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Φύλλο1!$A$1:$G$218</definedName>
    <definedName name="_xlnm.Print_Titles" localSheetId="0">Φύλλο1!$16:$16</definedName>
  </definedName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17" i="1"/>
  <c r="G201" i="1" s="1"/>
</calcChain>
</file>

<file path=xl/sharedStrings.xml><?xml version="1.0" encoding="utf-8"?>
<sst xmlns="http://schemas.openxmlformats.org/spreadsheetml/2006/main" count="571" uniqueCount="388">
  <si>
    <t>α/α</t>
  </si>
  <si>
    <t>ΚΩΔΙΚΟΣ ΠΡΟΔΙΑ-ΓΡΑΦΗΣ</t>
  </si>
  <si>
    <t>ΠΕΡΙΓΡΑΦΗ ΕΙΔΟΥΣ</t>
  </si>
  <si>
    <t>ΠΟΣΟΤΗΤΑ</t>
  </si>
  <si>
    <t>Η.1</t>
  </si>
  <si>
    <t>ΕΡΓΑΣΤΗΡΙΑΚΟΙ ΠΑΓΚΟΙ ΚΑΙ ΝΤΟΥΛΑΠΙΑ</t>
  </si>
  <si>
    <t>τεμ.</t>
  </si>
  <si>
    <t>Η.2</t>
  </si>
  <si>
    <t>ΗΛΕΚΤΡΙΚΗ ΚΟΥΖΙΝΑ ΕΜΑΓΙΕ</t>
  </si>
  <si>
    <t>Η.3</t>
  </si>
  <si>
    <t>ΤΑΧΥΘΕΡΜΟΣΙΦΩΝΑΣ</t>
  </si>
  <si>
    <t>Η.4</t>
  </si>
  <si>
    <t xml:space="preserve"> ΟΘΟΝΗ ΠΡΟΒΟΛΗΣ</t>
  </si>
  <si>
    <t>Η.5</t>
  </si>
  <si>
    <t>ΑΤΟΜΙΚΟ ΑΠΑΓΩΓΟ ΑΕΡΙΩΝ</t>
  </si>
  <si>
    <t>Η.6</t>
  </si>
  <si>
    <t>ΕΓΚΑΤΑΣΤΑΣΗ ΣΥΣΤΗΜΑΤΟΣ ΕΞΑΕΡΙΣΜΟΥ</t>
  </si>
  <si>
    <t>Η.7</t>
  </si>
  <si>
    <t>ΖΥΓΑΡΙΑ ΑΚΡΙΒΕΙΑΣ</t>
  </si>
  <si>
    <t>Η.8</t>
  </si>
  <si>
    <t>ΜΕΓΕΘΥΝΤΙΚΟΙ ΦΑΚΟΙ (ΕΠΙΤΡΑΠΕΖΙΟΙ)</t>
  </si>
  <si>
    <t>Η.9</t>
  </si>
  <si>
    <t>ΤΡΙΣΔΙΑΣΤΑΤΟΣ ΕΚΤΥΠΩΤΗΣ ΓΡΑΦΙΚΩΝ ΤΕΧΝΩΝ</t>
  </si>
  <si>
    <t>Η.10</t>
  </si>
  <si>
    <t>ΤΡΟΧΟΣ ΛΕΙΑΝΣΗΣ</t>
  </si>
  <si>
    <t>Η.11</t>
  </si>
  <si>
    <t>ΣΥΣΚΕΥΗ ΑΠΟΣΤΕΙΡΩΣΗΣ</t>
  </si>
  <si>
    <t>Η.12</t>
  </si>
  <si>
    <t>ΕΞΕΤΑΣΤΙΚΟ ΚΡΕΒΒΑΤΙ</t>
  </si>
  <si>
    <t>Η.13</t>
  </si>
  <si>
    <t>ΠΡΟΠΛΑΣΜΑ ΜΩΡΟΥ</t>
  </si>
  <si>
    <t>Η.14</t>
  </si>
  <si>
    <t>ΜΙΚΡΟΣΚΟΠΙΟ ΔΙΠΛΗΣ ΠΑΡΑΤΗΡΗΣΗΣ (ΕΚΠΑΙΔΕΥΤΙΚΟ)</t>
  </si>
  <si>
    <t>Η.15</t>
  </si>
  <si>
    <t>ΑΥΤΟΜΑΤΕΣ ΠΙΠΕΤΕΣ ΜΕΤΑΒΛΗΤΟΥ ΟΓΚΟΥ</t>
  </si>
  <si>
    <t>Η.16</t>
  </si>
  <si>
    <t>ΜΙΚΡΟΦΥΓΟΚΕΝΤΡΟΣ</t>
  </si>
  <si>
    <t>Η.17</t>
  </si>
  <si>
    <t>ΗΛΕΚΤΡΙΚΟ ΥΔΑΤΟΛΟΥΤΡΟ</t>
  </si>
  <si>
    <t>Η.18</t>
  </si>
  <si>
    <t>ΑΝΑΛΥΤΗΣ ΑΝΑΓΝΩΣΤΗΣ ΤΑΙΝΙΩΝ ΟΥΡΩΝ (ΗΜΙΑΥΤΟΜΑΤΟΣ ΑΝΑΛΥΤΗΣ)</t>
  </si>
  <si>
    <t>Η.19</t>
  </si>
  <si>
    <t>ΣΤΕΓΝΩΤΗΡΑΣ ΜΑΛΛΙΩΝ (ΠΙΣΤΟΛΑΚΙ ΧΕΙΡΟΣ)</t>
  </si>
  <si>
    <t>Η.20</t>
  </si>
  <si>
    <t>ΘΕΡΜΑ ΚΑΙ ΨΥΧΡΑ ΕΠΙΘΕΜΑΤΑ</t>
  </si>
  <si>
    <t>Η.21</t>
  </si>
  <si>
    <t>ΤΡΑΠΕΖΑΚΙ ΤΡΟΧΗΛΑΤΟ</t>
  </si>
  <si>
    <t>Η.22</t>
  </si>
  <si>
    <t>ΦΙΑΛΗ ΟΞΥΓΟΝΟΥ</t>
  </si>
  <si>
    <t>Η.23</t>
  </si>
  <si>
    <t>ΜΕΤΡΗΤΗΣ ΣΑΚΧΑΡΟΥ-ΧΟΛΗΣΤΕΡΙΝΗΣ-ΤΡΙΓΛΥΚΕΡΙΔΙΩΝ</t>
  </si>
  <si>
    <t>Η.24</t>
  </si>
  <si>
    <t>ΠΡΟΠΛΑΣΜΑ ΑΣΚΗΣΗΣ ΑΘΡΩΠΙΝΟΥ ΣΩΜΑΤΟΣP10</t>
  </si>
  <si>
    <t>Η.25</t>
  </si>
  <si>
    <t>ΚΛΙΝΗ ΝΟΣΟΚΟΜΕΙΑΚΗ 1 ΜΑΝΙΒΕΛΑ</t>
  </si>
  <si>
    <t>Η.26</t>
  </si>
  <si>
    <t>ΠΡΟΠΛΑΣΜΑ ΝΕΦΡΟΥ &amp; ΕΠΙΝΕΦΡΙΔΙΟ</t>
  </si>
  <si>
    <t>Η.27</t>
  </si>
  <si>
    <t>ΠΡΟΠΛΑΣΜΑ ΗΠΑΡ (ΣΥΚΩΤΙ)</t>
  </si>
  <si>
    <t>Η.28</t>
  </si>
  <si>
    <t>ΠΙΕΣΟΜΕΤΡΟ ALFACARE &amp; ΣΤΗΘΟΣΚΟΠΙΟ</t>
  </si>
  <si>
    <t>Η.29</t>
  </si>
  <si>
    <t>ΣΤΑΤΟ ΟΡΟΥ ΤΕΤΡΑΚΤΙΝΗ ΒΑΣΗ</t>
  </si>
  <si>
    <t>Η.30</t>
  </si>
  <si>
    <t>ΟΞΥΜΕΤΡΟ ΔΑΚΤΥΛΟΥ</t>
  </si>
  <si>
    <t>Η.31</t>
  </si>
  <si>
    <t>ΑΝΑΡΡΟΦΗΣΗ ASPIRET &amp; VEGA UNO</t>
  </si>
  <si>
    <t>Η.32</t>
  </si>
  <si>
    <t>ΑΝΑΡΡΟΦΗΣΗ CAMI NEW ASKIR</t>
  </si>
  <si>
    <t>Η.33</t>
  </si>
  <si>
    <t>ΣΥΣΚΕΥΗ BILLAW 2 ΘΑΛΑΜΩΝ</t>
  </si>
  <si>
    <t>Η.34</t>
  </si>
  <si>
    <t>ΕΚΠΑΙΔΕΥΤΙΚΟΣ ΦΟΡΗΤΟΣ ΑΠΙΝΙΔΩΤΗΣ</t>
  </si>
  <si>
    <t>Η.35</t>
  </si>
  <si>
    <t>ΤΡΟΧΗΛΑΤΟ ΙΜΑΤΙΣΜΟΥ ΜΕ ΚΑΔΟ</t>
  </si>
  <si>
    <t>Η.36</t>
  </si>
  <si>
    <t>ΠΡΟΠΛΑΣΜΑ ΓΙΑ CPR</t>
  </si>
  <si>
    <t>Η.37</t>
  </si>
  <si>
    <t>ΥΔΡΑΥΛΙΚΗ ΠΡΕΣΑ</t>
  </si>
  <si>
    <t>Η.38</t>
  </si>
  <si>
    <t>ΛΥΧΝΙΕΣ Bunsen</t>
  </si>
  <si>
    <t>Η.39</t>
  </si>
  <si>
    <t>ΠΟΛΥΟΡΓΑΝΟ ΗΛΕΚΤΡΙΚΩΝ ΜΕΤΡΗΣΕΩΝ</t>
  </si>
  <si>
    <t>Η.40</t>
  </si>
  <si>
    <t>ΕΚΠΑΙΔΕΥΤΙΚΗ ΔΙΑΤΑΞΗ ΗΛΙΑΚΗΣ-ΑΙΟΛΙΚΗΣ ΕΝΕΡΓΕΙΑΣ ΚΑΙ ΚΥΨΕΛΗΣ ΚΑΥΣΙΜΟΥ (FUEL CELLS)</t>
  </si>
  <si>
    <t>Η.41</t>
  </si>
  <si>
    <t>ΕΚΠΑΙΔΕΥΤΙΚΟ ΣΥΣΤΗΜΑ ΗΛΕΚΤΡΙΚΩΝ ΜΗΧΑΝΩΝ</t>
  </si>
  <si>
    <t>Η.42</t>
  </si>
  <si>
    <t>ΕΡΓΑΣΤΗΡΙΑΚΟΣ ΠΑΓΚΟΣ ΗΛΕΚΤΡΟΛΟΓΙΑΣ</t>
  </si>
  <si>
    <t>Η.43</t>
  </si>
  <si>
    <t>ΕΚΠΑΙΔΕΥΤΙΚΟ ΣΥΣΤΗΜΑ ΓΙΑ ΜΟΡΦΟΤΡΟΠΕΙΣ ΚΑΙ ΔΙΑΤΑΞΕΙΣ ΕΛΕΓΧΟΥ</t>
  </si>
  <si>
    <t>Η.44</t>
  </si>
  <si>
    <t>ΕΚΠΑΙΔΕΥΤΙΚΟ ΣΥΣΤΗΜΑ ΑΝΟΙΚΤΟΥ ΜΙΚΡΟΕΛΕΓΚΤΗ ΒΑΣΙΣΜΕΝΟ ΣΕ ΤΕΧΝΟΛΟΓΙΑ ARDUINO</t>
  </si>
  <si>
    <t>Η.45</t>
  </si>
  <si>
    <t xml:space="preserve"> ΕΚΠΑΙΔΕΥΤΙΚΟ ΣΥΣΤΗΜΑ ΠΡΟΗΓΜΕΝΩΝ ΠΡΟΣΟΜΟΙΩΤΩΝ ΑΥΤΟΚΙΝΗΤΟΥ</t>
  </si>
  <si>
    <t>Η.46</t>
  </si>
  <si>
    <t xml:space="preserve"> ΕΚΠΑΙΔΕΥΤΙΚΟ ΣΥΣΤΗΜΑ ΒΑΣΙΚΩΝ ΑΡΧΩΝ ΗΛΕΚΤΡΙΚΩΝ-ΗΛΕΚΤΡΟΝΙΚΩΝ ΣΥΣΤΗΜΑΤΩΝ ΑΥΤΟΚΙΝΗΤΟΥ</t>
  </si>
  <si>
    <t>Η.47</t>
  </si>
  <si>
    <t>ΠΡΟΣΟΜΟΙΩΤΗΣ ΕΚΚΙΝΗΣΗΣ ΚΙΝΗΤΗΡΑ ΚΑΙ ΣΥΣΤΗΜΑΤΟΣ ΑΝΑΦΛΕΞΗΣ</t>
  </si>
  <si>
    <t>Η.48</t>
  </si>
  <si>
    <t>ΠΑΛΜΟΓΡΑΦΟΣ ΔΙΠΛΗΣ ΔΕΣΜΗΣ</t>
  </si>
  <si>
    <t>Η.49</t>
  </si>
  <si>
    <t xml:space="preserve"> ΠΟΛΥΜΕΤΡΟ</t>
  </si>
  <si>
    <t>Η.50</t>
  </si>
  <si>
    <t>ΨΗΦΙΑΚΟ ΠΟΛΥΜΕΤΡΟ</t>
  </si>
  <si>
    <t>Η.51</t>
  </si>
  <si>
    <t>ΕΚΠΑΙΔΕΥΤΙΚΗ ΔΙΑΤΑΞΗ ΑΣΚΗΣΕΩΝ ΑΝΑΛΟΓΙΚΩN ΗΛΕΚΤΡΟΝΙΚΩΝ</t>
  </si>
  <si>
    <t>Η.52</t>
  </si>
  <si>
    <t>ΕΚΠΑΙΔΕΥΤΙΚΗ ΔΙΑΤΑΞΗ ΤΗΛΕΟΡΑΣΗΣ LCD</t>
  </si>
  <si>
    <t>Η.53</t>
  </si>
  <si>
    <t>ΣΥΣΚΕΥΗ BREADBOARD ΑΝΑΛΟΓΙΚΩΝ/ΨΗΦΙΑΚΩΝ ΗΛΕΚΤΡΟΝΙΚΩΝ</t>
  </si>
  <si>
    <t>Η.54</t>
  </si>
  <si>
    <t>ΜΗΧΑΝΗ ΗΛΕΚΤΡΟΣΥΓΚΟΛΛΗΣΗΣ ΗΛΕΚΤΡΟΔΙΟΥ</t>
  </si>
  <si>
    <t>Η.55</t>
  </si>
  <si>
    <t>ΜΗΧΑΝΗ ΗΛΕΚΤΡΟΣΥΓΚΟΛΛΗΣΗΣ MIG</t>
  </si>
  <si>
    <t>Η.56</t>
  </si>
  <si>
    <t>ΣΥΣΚΕΥΗ ΟΞΥΓΟΝΟΚΟΛΛΗΣΗΣ</t>
  </si>
  <si>
    <t>Η.57</t>
  </si>
  <si>
    <t>ΑΕΡΟΣΥΜΠΙΕΣΤΗΣ</t>
  </si>
  <si>
    <t>Η.58</t>
  </si>
  <si>
    <t>ΠΛΑΝΗ</t>
  </si>
  <si>
    <t>Η.59</t>
  </si>
  <si>
    <t>ΗΛΕΚΤΡΟΠΟΝΤΑ</t>
  </si>
  <si>
    <t>Η.60</t>
  </si>
  <si>
    <t>ΣΤΡΑΝΤΖΑ - ΨΑΛΙΔΙ - ΚΥΛΙΝΔΡΟΣ</t>
  </si>
  <si>
    <t>Η.61</t>
  </si>
  <si>
    <t>ΔΙΣΚΟΠΡΙΟΝΟ ΠΑΓΚΟΥ ΗΛΕΚΤΡΙΚΟ</t>
  </si>
  <si>
    <t>Η.62</t>
  </si>
  <si>
    <t>ΦΡΕΖΟΔΡΑΠΑΝΟ</t>
  </si>
  <si>
    <t>Η.63</t>
  </si>
  <si>
    <t>ΜΗΧΑΝΙΚΟΣ ΤΟΡΝΟΣ ΑΚΡΙΒΕΙΑΣ</t>
  </si>
  <si>
    <t>Η.64</t>
  </si>
  <si>
    <t>ΧΕΙΡΟΚΙΝΗΤΗ ΜΗΧΑΝΗ ΚΥΚΛΙΚΗΣ ΚΟΠΗΣ ΛΑΜΑΡΙΝΑΣ</t>
  </si>
  <si>
    <t>Η.65</t>
  </si>
  <si>
    <t>ΗΛΕΚΤΡΙΚΟ ΣΚΑΠΤΙΚΟ ΠΙΣΤΟΛΕΤΟ</t>
  </si>
  <si>
    <t>Η.66</t>
  </si>
  <si>
    <t>ΣΥΣΚΕΥΗ ΗΛΕΚΤΡΟΣΥΓΚΟΛΛΗΣΗΣ TIG</t>
  </si>
  <si>
    <t>Η.67</t>
  </si>
  <si>
    <t>ΣΚΛΗΡΟΜΕΤΡΟ ΦΟΡΗΤΟ ΑΝΑΠΗΔΗΣΗΣ</t>
  </si>
  <si>
    <t>Η.68</t>
  </si>
  <si>
    <t>ΗΛΕΚΤΡΙΚΗ ΚΟΡΔΟΝΙΕΡΑ ΕΛΑΣΜΑΤΩΝ</t>
  </si>
  <si>
    <t>Η.69</t>
  </si>
  <si>
    <t>ΗΛΕΚΤΡΙΚΟ ΨΑΛΙΔΙ ΕΥΘΕΙΑΣ ΚΟΠΗΣ ΛΑΜΑΡΙΝΑΣ</t>
  </si>
  <si>
    <t>Η.70</t>
  </si>
  <si>
    <t>ΥΔΡΑΥΛΙΚΗ ΣΤΡΑΝΤΖΟΠΡΕΣΣΑ</t>
  </si>
  <si>
    <t>Η.71</t>
  </si>
  <si>
    <t xml:space="preserve"> ΣΥΜΠΥΚΝΩΤΙΚΗ ΜΟΝΑΔΑ</t>
  </si>
  <si>
    <t>Η.72</t>
  </si>
  <si>
    <t>ΗΜΙΚΕΝΤΡΙΚΗ ΜΟΝΑΔΑ ΚΛΙΜΑΤΙΣΜΟΥ (ΚΑΝΑΛΑΤΗ)</t>
  </si>
  <si>
    <t>Η.73</t>
  </si>
  <si>
    <t>ΣΤΑΘΜΟΣ ΚΛΙΜΑΤΙΣΤΙΚΟΥ ΑΥΤΟΚΙΝΗΤΟΥ</t>
  </si>
  <si>
    <t>Η.74</t>
  </si>
  <si>
    <t xml:space="preserve"> ΣΤΑΘΜΟΣ ΑΝΑΚΤΗΣΗΣ ΨΥΚΤΙΚΩΝ ΜΕΣΩΝ</t>
  </si>
  <si>
    <t>Η.75</t>
  </si>
  <si>
    <t>ΘΕΡΜΟΜΕΤΡΟ ΥΠΕΡΥΘΡΩΝ ΜΕ ΘΕΡΜΟΣΤΟΙΧΕΙΟ</t>
  </si>
  <si>
    <t>Η.76</t>
  </si>
  <si>
    <t>ΦΟΡΗΤΟ ΨΗΦΙΑΚΟ ΑΝΕΜΟΜΕΤΡΟ ΜΕ ΤΑΥΤΟΧΡΟΝΗ ΜΕΤΡΗΣΗ ΥΓΡΑΣΙΑΣ &amp; ΘΕΡΜΟΚΡΑΣΙΑΣ</t>
  </si>
  <si>
    <t>Η.77</t>
  </si>
  <si>
    <t>ΒΑΛΙΤΣΑ ΑΝΙΧΝΕΥΣΗΣ ΔΙΑΡΟΩΝ ΥΠΕΡΥΘΡΗΣ ΑΚΤΙΝΟΒΟΛΙΑΣ</t>
  </si>
  <si>
    <t>Η.78</t>
  </si>
  <si>
    <t xml:space="preserve"> ΦΟΡΗΤΟ ΟΡΓΑΝΟ ΜΕΤΡΗΣΗΣ ΚΑΙ ΕΛΕΓΧΟΥ ΗΧΟΥ</t>
  </si>
  <si>
    <t>Η.79</t>
  </si>
  <si>
    <t>ΣΥΜΠΥΚΝΩΤΙΚΗ ΜΟΝΑΔΑ ΜΕ ΗΜΙΚΛΕΙΣΤΟ ΣΥΜΠΙΕΣΤΗ</t>
  </si>
  <si>
    <t>Η.80</t>
  </si>
  <si>
    <t>ΔΙΑΤΑΞΗ ΕΠΑΓΓΕΛΜΑΤΙΚΗΣ ΨΥΞΗΣ</t>
  </si>
  <si>
    <t>Η.81</t>
  </si>
  <si>
    <t>ΕΠΑΓΓΕΛΜΑΤΙΚΟ ΨΥΓΕΙΟ</t>
  </si>
  <si>
    <t>Η.82</t>
  </si>
  <si>
    <t>ΗΜΙΚΕΝΤΡΙΚΗ ΜΟΝΑΔΑ ΚΛΙΜΑΤΙΣΜΟΥ ΤΥΠΟΥ ΝΤΟΥΛΑΠΑΣ</t>
  </si>
  <si>
    <t>Η.83</t>
  </si>
  <si>
    <t>ΠΕΙΡΑΜΑΤΙΚΗ ΔΙΑΤΑΞΗ ΗΜΙΚΕΝΤΡΙΚΟΥ ΚΛΙΜΑΤΙΣΜΟΥ</t>
  </si>
  <si>
    <t>Η.84</t>
  </si>
  <si>
    <t>ΣΥΣΤΗΜΑ ΚΛΙΜΑΤΙΣΜΟΥ ΜΕ ΕΞΩΤΕΡΙΚΗ ΜΟΝΑΔΑ</t>
  </si>
  <si>
    <t>Η.85</t>
  </si>
  <si>
    <t>ΑΤΟΜΙKΟΣ ΧΑΛΥΒΔΙΝΟΣ ΛΕΒΗΤΑΣ ΜΕ ΚΑΥΣΤΗΡΑ ΠΕΤΡΕΛΑΙΟΥ</t>
  </si>
  <si>
    <t>Η.86</t>
  </si>
  <si>
    <t xml:space="preserve"> ΚΑΥΣΤΗΡΑΣ ΠΕΤΡΕΛΑΙΟΥ</t>
  </si>
  <si>
    <t>Η.87</t>
  </si>
  <si>
    <t>ΚΥΚΛΟΦΟΡΗΤΗΣ ΓΙΑ ΠΑΡΟΧΗ ΝΕΡΟΥ</t>
  </si>
  <si>
    <t>Η.88</t>
  </si>
  <si>
    <t xml:space="preserve"> ΔΟΧΕΙΟ ΔΙΑΣΤΟΛΗΣ</t>
  </si>
  <si>
    <t>Η.89</t>
  </si>
  <si>
    <t xml:space="preserve"> ΘΕΡΜΑΝΤΙΚΑ ΣΩΜΑΤΑ</t>
  </si>
  <si>
    <t>Η.90</t>
  </si>
  <si>
    <t>ΑΝΤΛΙΑ ΘΕΡΜΟΤΗΤΑΣ</t>
  </si>
  <si>
    <t>Η.91</t>
  </si>
  <si>
    <t>ΜΠΟΙΛΕΡ ΤΡΙΠΛΗΣ ΕΝΕΡΓΕΙΑΣ</t>
  </si>
  <si>
    <t>Η.92</t>
  </si>
  <si>
    <t>ΛΕΒΗΤΑΣ ΠΕΤΡΕΛΑΙΟΥ – ΦΥΣΙΚΟΥ ΑΕΡΙΟΥ - ΥΓΡΑΕΡΙΟΥ</t>
  </si>
  <si>
    <t>Η.93</t>
  </si>
  <si>
    <t>ΚΑΥΣΤΗΡΑΣ ΦΥΣΙΚΟΥ ΑΕΡΙΟΥ - ΥΓΡΑΕΡΙΟΥ</t>
  </si>
  <si>
    <t>Η.94</t>
  </si>
  <si>
    <t>ΕΠΙΤΟΙΧΟΣ ΛΕΒΗΤΑΣ ΦΥΣΙΚΟΥ ΑΕΡΙΟΥ - ΥΓΡΑΕΡΙΟΥ</t>
  </si>
  <si>
    <t>Η.95</t>
  </si>
  <si>
    <t>ΥΔΡΑΥΛΙΚΟΣ ΧΕΙΡΟΚΙΝΗΤΟΣ ΚΟΥΡΜΠΑΔΟΡΟΣ</t>
  </si>
  <si>
    <t>Η.96</t>
  </si>
  <si>
    <t>ΣΩΛΗΝΟΚΟΦΤΗΣ</t>
  </si>
  <si>
    <t>Η.97</t>
  </si>
  <si>
    <t>ΜΠΕΚ ΠΡΟΠΑΝΙΟΥ</t>
  </si>
  <si>
    <t>Η.98</t>
  </si>
  <si>
    <t>ΕΡΓΑΛΕΙΟ ΣΧΗΜΑΤΙΣΜΟΥ ΤΑΦ (ΔΙΑΚΛΑΔΩΣΗΣ)</t>
  </si>
  <si>
    <t>Η.99</t>
  </si>
  <si>
    <t xml:space="preserve"> ΠΡΕΣΣΑ ΕΛΕΓΧΟΥ ΣΤΕΓΑΝΟΤΗΤΑΣ</t>
  </si>
  <si>
    <t>Η.100</t>
  </si>
  <si>
    <t>ΑΝΑΛΥΤΗΣ ΚΑΥΣΑΕΡΙΩΝ ΓΙΑ ΚΕΝΤΡΙΚΗ ΘΕΡΜΑΝΣΗ (ΠΕΤΡΕΛΑΙΟ - ΑΕΡΙΟ)</t>
  </si>
  <si>
    <t>Η.101</t>
  </si>
  <si>
    <t xml:space="preserve"> ΜΗΧΑΝΗ ΗΛΕΚΤΡΟΣΥΓΚΟΛΛΗΣΗΣ ΗΛΕΚΤΡΟΔΙΟΥ (INVERTER )</t>
  </si>
  <si>
    <t>Η.102</t>
  </si>
  <si>
    <t>ΗΛΕΚΤΡΙΚΟ ΔΡΑΠΑΝΟ</t>
  </si>
  <si>
    <t>Η.103</t>
  </si>
  <si>
    <t>ΣΥΣΚΕΥΗ ΕΛΕΓΧΟΥ ΠΙΕΣΗΣ &amp; ΡΟΗΣ ΣΥΣΤΗΜΑΤΟΣ ΤΡΟΦΟΔΟΣΙΑΣ ΚΑΥΣΙΜΟΥ</t>
  </si>
  <si>
    <t>Η.104</t>
  </si>
  <si>
    <t>ΔΙΑΓΝΩΣΤΙΚΗ ΣΥΣΚΕΥΗ ΤΕΛΕΥΤΑΙΑΣ ΤΕΧΝΟΛΟΓΙΑΣ ΜΕ OBD II ΚΑΙ LAPTOP</t>
  </si>
  <si>
    <t>Η.105</t>
  </si>
  <si>
    <t>ΣΥΣΚΕΥΗ ΚΑΘΑΡΙΣΜΟΥ ΜΠΕΚ ΜΕ ΥΠΕΡΗΧΟΥΣ</t>
  </si>
  <si>
    <t>Η.106</t>
  </si>
  <si>
    <t>ΣΥΣΚΕΥΗ ΕΞΑΕΡΩΣΗΣ ΦΡΕΝΩΝ ΜΕ ΤΑΠΕΣ</t>
  </si>
  <si>
    <t>Η.107</t>
  </si>
  <si>
    <t>ΣΥΣΚΕΥΗ ΕΛΑΙΟΣΥΛΛΕΚΤΗ ΑΝΑΡΡΟΦΗΣΗΣ ΜΕ ΓΥΑΛΑ ΤΡΟΧΗΛΑΤΟΣ</t>
  </si>
  <si>
    <t>Η.108</t>
  </si>
  <si>
    <t>ΒΑΛΒΟΛΙΝΙΕΡΑ ΑΕΡΟΣ</t>
  </si>
  <si>
    <t>Η.109</t>
  </si>
  <si>
    <t>ΓΡΑΣΑΔΟΡΟΣ ΑΕΡΟΣ</t>
  </si>
  <si>
    <t>Η.110</t>
  </si>
  <si>
    <t>ΥΔΡΟΠΛΥΣΤΙΚΟ ΕΛΑΦΡΟΥ ΤΥΠΟΥ ΓΙΑ ΚΙΝΗΤΗΡΕΣ</t>
  </si>
  <si>
    <t>Η.111</t>
  </si>
  <si>
    <t>ΑΝΥΨΩΤΙΚΟ ΑΥΤΟΚΙΝΗΤΩΝ ΔΙΚΟΛΟΝΟ ΜΕ ΒΑΣΗ</t>
  </si>
  <si>
    <t>Η.112</t>
  </si>
  <si>
    <t>ΓΕΡΑΝΟΣ ΑΝΥΨΩΣΗΣ ΚΙΝΗΤΗΡΩΝ (ΠΑΛΑΓΚΟ )</t>
  </si>
  <si>
    <t>Η.113</t>
  </si>
  <si>
    <t>ΣΥΜΠΙΕΣΟΜΕΤΡΟ ΓΙΑ ΒΕΝΖΙΝΟΚΙΝΗΤΗΡΕΣ</t>
  </si>
  <si>
    <t>Η.114</t>
  </si>
  <si>
    <t>ΣΥΜΠΙΕΣΟΜΕΤΡΟ ΓΙΑ ΠΕΤΡΕΛΑΙΟΚΙΝΗΤΗΡΕΣ</t>
  </si>
  <si>
    <t>Η.115</t>
  </si>
  <si>
    <t>ΣΥΣΚΕΥΗ ΔΟΚΙΜΗΣ ΠΙΕΣΗΣ, ΣΥΣΤΗΜΑΤΟΣ ΨΥΞΗΣ</t>
  </si>
  <si>
    <t>Η.116</t>
  </si>
  <si>
    <t>ΕΚΚΙΝΗΤΗΣ</t>
  </si>
  <si>
    <t>Η.117</t>
  </si>
  <si>
    <t>ΣΥΣΚΕΥΗ ΓΙΑ ΤΕΣΤ ΕΛΕΓΧΟΥ ΚΑΜΕΝΗΣ ΦΛΑΝΤΖΑΣ ΚΕΦΑΛΗΣ</t>
  </si>
  <si>
    <t>Η.118</t>
  </si>
  <si>
    <t xml:space="preserve"> ΣΕΤ ΕΡΓΑΛΕΙΩΝ ΚΑΙ ΕΛΑΤΗΡΙΩΝ ΓΙΑ ΤΗΝ ΕΠΙΣΚΕΥΗ ΣΠΕΙΡΩΜΑΤΩΝ</t>
  </si>
  <si>
    <t>Η.119</t>
  </si>
  <si>
    <t>ΠΙΣΤΟΛΙ ΘΕΡΜΟΥ ΑΕΡΑ</t>
  </si>
  <si>
    <t>Η.120</t>
  </si>
  <si>
    <t>ΚΑΛΩΔΙΑ ΕΚΚΙΝΗΣΗΣ</t>
  </si>
  <si>
    <t>Η.121</t>
  </si>
  <si>
    <t>ΣΤΡΟΦΟΜΕΤΡΟ</t>
  </si>
  <si>
    <t>Η.122</t>
  </si>
  <si>
    <t>ΣΕΤ ΠΕΝΣΩΝ ΚΟΛΛΑΡΩΝ</t>
  </si>
  <si>
    <t>Η.123</t>
  </si>
  <si>
    <t>ΑΕΡΟΜΕΤΡΟ</t>
  </si>
  <si>
    <t>Η.124</t>
  </si>
  <si>
    <t>ΒΑΛΒΙΔΟΤΡΙΦΤΗΣ ΑΕΡΟΣ</t>
  </si>
  <si>
    <t>Η.125</t>
  </si>
  <si>
    <t>ΑΕΡΟΚΛΕΙΔΟ</t>
  </si>
  <si>
    <t>Η.126</t>
  </si>
  <si>
    <t>ΘΕΡΜΟΜΕΤΡΟ</t>
  </si>
  <si>
    <t>Η.127</t>
  </si>
  <si>
    <t>ΘΕΡΜΟΜΕΤΡΟ ΚΑΡΦΙ ΑΝΑΛΟΓΙΚΟ</t>
  </si>
  <si>
    <t>Η.128</t>
  </si>
  <si>
    <t>ΣΥΣΚΕΥΗ ΔΙΑΤΗΡΗΣΗΣ ΜΝΗΜΗΣ</t>
  </si>
  <si>
    <t>Η.129</t>
  </si>
  <si>
    <t>ΕΥΘΥΓΡΑΜΜΙΣΗ ΤΡΟΧΩΝ</t>
  </si>
  <si>
    <t>Η.130</t>
  </si>
  <si>
    <t>ΑΝΑΛΥΤΗΣ ΚΑΥΣΑΕΡΙΩΝ</t>
  </si>
  <si>
    <t>Η.131</t>
  </si>
  <si>
    <t>ΤΕΤΡΑΚΥΛΙΝΔΡΟΣ ΚΙΝΗΤΗΡΑΣ ΠΕΤΡΕΛΑΙΟΥ</t>
  </si>
  <si>
    <t>Η.132</t>
  </si>
  <si>
    <t>ΒΕΝΖΙΝΟΚΙΝΗΤΗΡΑΣ</t>
  </si>
  <si>
    <t>Η.133</t>
  </si>
  <si>
    <t>ΜΟΝΑΔΑ ΕΛΕΓΧΟΥ ΚΑΙ ΕΞΟΜΟΙΩΣΗΣ ΣΥΣΤΗΜΑΤΩΝ ΤΡΟΦΟΔΟΣΙΑΣ ΚΑΥΣΙΜΟΥ</t>
  </si>
  <si>
    <t>Η.134</t>
  </si>
  <si>
    <t>ΕΞΟΜΟΙΩΤΗΣ ΚΛΙΜΑΤΙΣΜΟΥ ΑΥΤΟΚΙΝΗΤΟΥ</t>
  </si>
  <si>
    <t>Η.135</t>
  </si>
  <si>
    <t>ΑΝΤΛΙΑ ΠΕΤΡΕΛΑΙΟΥ ΕΠΟΠΤΙΚΟ ΓΙΑ ΤΗΝ ΛΕΙΤΟΥΡΓΙΑ ΤΟΥ ΨΕΚΑΣΜΟΥ</t>
  </si>
  <si>
    <t>Η.136</t>
  </si>
  <si>
    <t xml:space="preserve"> ΕΠΟΠΤΙΚΟ ΛΕΙΤΟΥΡΓΙΑΣ ΠΕΡΙΣΤΡΟΦΙΚΟΥ ΚΙΝΗΤΗΡΑ WANKEL</t>
  </si>
  <si>
    <t>Η.137</t>
  </si>
  <si>
    <t xml:space="preserve"> ΕΠΟΠΤΙΚΟΣ ΠΙΝΑΚΑΣ ΛΕΙΤΟΥΡΓΙΑΣ ABS BRAKE BOARD</t>
  </si>
  <si>
    <t>Η.138</t>
  </si>
  <si>
    <t>ΔΙΑΦΟΡΙΚΟ ΣΕ ΤΟΜΗ TORSEN</t>
  </si>
  <si>
    <t>Η.139</t>
  </si>
  <si>
    <t>ΕΠΟΠΤΙΚΗ ΔΙΑΤΑΞΗ ΜΗΧΑΝΙΣΜΩΝ ΣΕ ΤΟΜΕΣ ΓΙΑ ΜΕΤΑΔΟΣΗ ΚΙΝΗΣΗΣ 4Χ4</t>
  </si>
  <si>
    <t>Η.140</t>
  </si>
  <si>
    <t>ΦΙΛΛΙΕΡΕΣ ΚΑΙ ΚΟΛΑΟΥΖΑ ΠΛΗΡΕΣ</t>
  </si>
  <si>
    <t>Η.141</t>
  </si>
  <si>
    <t>ΚΑΡΟΤΣΙ ΜΕΤΑΦΟΡΑΣ ΜΗΧΑΝΩΝ</t>
  </si>
  <si>
    <t>Η.142</t>
  </si>
  <si>
    <t>ΜΠΑΛΑΝΤΕΖΑ ΑΕΡΟΣ</t>
  </si>
  <si>
    <t>Η.143</t>
  </si>
  <si>
    <t>ΒΑΣΗ ΜΗΧΑΝΗΣ ΤΡΟΧΗΛΑΤΟΣ</t>
  </si>
  <si>
    <t>Η.144</t>
  </si>
  <si>
    <t>ΞΑΠΛΩΣΤΡΑ ΕΠΙΘΕΩΡΗΣΗΣ ΜΗΧΑΝΙΚΟΥ</t>
  </si>
  <si>
    <t>Η.145</t>
  </si>
  <si>
    <t>ΤΡΟΧΗΛΑΤΟΣ ΕΡΓΑΛΕΙΟΦΟΡΕΑΣ</t>
  </si>
  <si>
    <t>Η.146</t>
  </si>
  <si>
    <t>ΔΙΑΓΝΩΣΤΙΚΗ ΣΥΣΚΕΥΗ ΜΟΤΟΣΥΚΛΕΤΩΝ</t>
  </si>
  <si>
    <t>Η.147</t>
  </si>
  <si>
    <t>ΠΑΛΜΟΓΡΑΦΟΣ ΑΥΤΟΚΙΝΗΤΟΥ</t>
  </si>
  <si>
    <t>Η.148</t>
  </si>
  <si>
    <t>ΜΗΧΑΝΗΜΑ ΣΤΑΤΙΚΗΣ ΖΥΓΟΣΤΑΘΜΙΣΗΣ ΤΡΟΧΩΝ</t>
  </si>
  <si>
    <t>Η.149</t>
  </si>
  <si>
    <t>ΜΗΧΑΝΗΜΑ ΕΛΕΓΧΟΥ ΚΑΙ ΣΥΝΤΗΡΗΣΗΣ AIR CONDITION</t>
  </si>
  <si>
    <t>Η.150</t>
  </si>
  <si>
    <t>ΥΔΡΑΥΛΙΚΗ ΠΡΕΣΑ AYTOKINHTOY</t>
  </si>
  <si>
    <t>Η.151</t>
  </si>
  <si>
    <t>ΣΥΣΚΕΥΗ ΠΛΥΣΗΣ ΕΞΑΡΤΗΜΑΤΩΝ</t>
  </si>
  <si>
    <t>Η.152</t>
  </si>
  <si>
    <t>ΑΝΥΨΩΤΙΚΟ ΜΟΤΟΣΥΚΛΕΤΩΝ</t>
  </si>
  <si>
    <t>Η.153</t>
  </si>
  <si>
    <t>ΡΥΘΜΙΣΤΙΚΟ ΜΗΧΑΝΗΜΑ ΑΝΤΛΙΩΝ ΠΕΤΡΕΛΑΙΟΥ ΥΨΗΛΗΣ ΠΙΕΣΗΣ</t>
  </si>
  <si>
    <t>Η.154</t>
  </si>
  <si>
    <t>ΣΥΣΤΗΜΑ ΑΠΑΓΩΓΗΣ ΚΑΥΣΑΕΡΙΩΝ ΟΡΟΦΗΣ</t>
  </si>
  <si>
    <t>Η.155</t>
  </si>
  <si>
    <t>ΦΡΕΝΟΜΕΤΡΟ</t>
  </si>
  <si>
    <t>Η.156</t>
  </si>
  <si>
    <t>ΑΜΟΡΤΙΣΕΡΟΜΕΤΡΟ</t>
  </si>
  <si>
    <t>Η.157</t>
  </si>
  <si>
    <t>ΕΚΠΑΙΔΕΥΤΙΚΟ ΣΥΓΚΡΟΤΗΜΑ ΒΕΝΖΙΝΟΜΗΧΑΝΗΣ ΜΕ ΣΥΣΤΗΜΑ ΥΓΡΑΕΡΙΟΥ</t>
  </si>
  <si>
    <t>Η.158</t>
  </si>
  <si>
    <t>ΣΥΓΚΡΟΤΗΜΑ ΒΕΝΖΙΝΟΜΗΧΑΝΗΣ ΜΕ ΣΥΣΤΗΜΑ TSI</t>
  </si>
  <si>
    <t>Η.159</t>
  </si>
  <si>
    <t>ΕΚΠΑΙΔΕΥΤΙΚΟ ΣΥΣΤΗΜΑ ΑΤΜΟΣΦΑΙΡΙΚΟΥ ΒΕΝΖΙΝΟΚΙΝΗΤΗΡΑ ΑΜΕΣΟΥ ΨΕΚΑΣΜΟΥ</t>
  </si>
  <si>
    <t>Η.160</t>
  </si>
  <si>
    <t>ΕΚΠΑΙΔΕΥΤΙΚΟΣ ΒΕΝΖΙΝΟΚΙΝΗΤΗΡΑΣ ΥΒΡΙΔΙΚΗΣ ΤΕΧΝΟΛΟΓΙΑΣ</t>
  </si>
  <si>
    <t>Η.161</t>
  </si>
  <si>
    <t>ΣΥΣΤΗΜΑ ΑΝΑΡΤΗΣΗΣ ΕΛΕΓΧΟΜΕΝΗΣ ΑΠΟ ΗΛΕΚΤΡΟΝΙΚΟ ΕΓΚΕΦΑΛΟ</t>
  </si>
  <si>
    <t>Η.162</t>
  </si>
  <si>
    <t>ΕΚΠΑΙΔΕΥΤΙΚΗ ΜΟΝΑΔΑ ΕΛΕΓΧΟΥ ΚΑΥΣΑΕΡΙΩΝ</t>
  </si>
  <si>
    <t>Η.163</t>
  </si>
  <si>
    <t>ΕΚΠΑΙΔΕΥΤΙΚΟ ΣΥΣΤΗΜΑ ΕΥΘΥΓΡΑΜΜΙΣΗΣ ΤΡΟΧΩΝ</t>
  </si>
  <si>
    <t>Η.164</t>
  </si>
  <si>
    <t>ΕΚΠΑΙΔΕΥΤΙΚΟ ΣΥΣΤΗΜΑ ΒΕΝΖΙΝΟΜΗΧΑΝΗΣ ΜΕ ΚΑΔΕΝΑ / ΙΜΑΝΤΑ ΧΡΟΝΙΣΜΟΥ</t>
  </si>
  <si>
    <t>Η.165</t>
  </si>
  <si>
    <t>ΕΚΠΑΙΔΕΥΤΙΚΟ ΜΟΝΤΕΛΟ ΠΕΤΡΕΛΑΙΟΚΙΝΗΤΗΡΑ ΣΕ ΤΟΜΗ ΜΕ ΙΜΑΝΤΑ ΧΡΟΝΙΣΜΟΥ</t>
  </si>
  <si>
    <t>Η.166</t>
  </si>
  <si>
    <t>ΕΠΟΠΤΙΚΟ ΣΥΣΤΗΜΑ ΥΓΡΑΕΡΙΟΥ ΜΗΧΑΝΩΝ ΜΕ ΗΛΕΚΤΡΟΝΙΚΗ ΕΓΧΥΣΗ</t>
  </si>
  <si>
    <t>Η.167</t>
  </si>
  <si>
    <t>ΛΕΙΤΟΥΡΓΙΚΟ ΜΟΝΤΕΛΟ ΑΥΤΟΚΙΝΗΤΟΥ ΥΒΡΙΔΙΚΗΣ ΤΕΧΝΟΛΟΓΙΑΣ</t>
  </si>
  <si>
    <t>Η.168</t>
  </si>
  <si>
    <t>ΕΚΠΑΙΔΕΥΤΙΚΟ ΣΥΣΤΗΜΑ ΠΕΤΡΕΛΑΙΟΚΙΝΗΤΗΡΑ ΜΕ ΗΛΕΚΤΡΟΝΙΚΟ ΕΛΕΓΧΟ ΜΕ ΠΡΟΣΟΜΟΙΩΣΗ ΒΛΑΒΩΝ</t>
  </si>
  <si>
    <t>Η.169</t>
  </si>
  <si>
    <t>ΕΚΠΑΙΔΕΥΤΙΚΟ ΣΥΣΤΗΜΑ ΕΛΕΓΧΟΥ ΜΗΧΑΝΗΣ ΑΜΕΣΟΥ ΨΕΚΑΣΜΟΥ</t>
  </si>
  <si>
    <t>Η.170</t>
  </si>
  <si>
    <t>ΑΝΥΨΩΤΙΚΟ ΑΥΤΟΚΙΝΗΤΩΝ ΔΑΠΕΔΟΥ</t>
  </si>
  <si>
    <t>Η.171</t>
  </si>
  <si>
    <t>ΚΙΝΗΤΗΡΑΣ ΜΟΤΟΣΥΚΛΕΤΑΣ ΜΕ ΣΥΣΤΗΜΑ ΨΕΚΑΣΜΟΥ ΚΑΙ ΔΥΝΑΤΟΤΗΤΑ ΔΙΑΓΝΩΣΗΣ ΒΛΑΒΩΝ</t>
  </si>
  <si>
    <t>Η.172</t>
  </si>
  <si>
    <t>ΣΤΑΘΕΡΟΣ ΗΛΕΚΤΡΟΝΙΚΟΣ ΥΠΟΛΟΓΙΣΤΗΣ (DESKTOP)</t>
  </si>
  <si>
    <t>Η.173</t>
  </si>
  <si>
    <t>ΦΟΡΗΤΟΣ ΗΛΕΚΤΡΟΝΙΚΟΣ ΥΠΟΛΟΓΙΣΤΗΣ (LAPTOP)</t>
  </si>
  <si>
    <t>Η.174</t>
  </si>
  <si>
    <t>ΕΠΙΤΟΙΧΟΣΒΙΝΤΕΟΠΡΟΒΟΛΕΑΣ (ULTRA SHORT THROW WIFI PROJECTOR)</t>
  </si>
  <si>
    <t>Η.175</t>
  </si>
  <si>
    <t>ΕΓΧΡΩΜΟΣ ΕΚΤΥΠΩΤΗΣ Α4</t>
  </si>
  <si>
    <t>Η.176</t>
  </si>
  <si>
    <t>ΑΣΠΡΟΜΑΥΡΟΣ ΕΚΤΥΠΩΤΗΣ LASER Α4</t>
  </si>
  <si>
    <t>Η.177</t>
  </si>
  <si>
    <t>ΔΙΑΔΙΚΤΥΑΚΗ ΚΑΜΕΡΑ (WEB CAMERA)</t>
  </si>
  <si>
    <t>Η.178</t>
  </si>
  <si>
    <t>ΕΞΩΤΕΡΙΚΟΣ ΣΚΛΗΡΟΣ ΔΙΣΚΟΣ</t>
  </si>
  <si>
    <t>Η.179</t>
  </si>
  <si>
    <t>ΑΣΥΡΜΑΤΟ ΣΗΜΕΙΟ ΠΡΟΣΒΑΣΗΣ (ACCESS POINT)</t>
  </si>
  <si>
    <t>Η.180</t>
  </si>
  <si>
    <t>ΑΚΟΥΣΤΙΚΑ (HEADSET)</t>
  </si>
  <si>
    <t>Η.181</t>
  </si>
  <si>
    <t>ΜΕΤΑΓΩΓΕΑΣ (SWITCH)</t>
  </si>
  <si>
    <t>Η.182</t>
  </si>
  <si>
    <t>ΣΕΤ ΡΟΜΠΟΤΙΚΗΣ ΕΠΑΓΓΕΛΜΑΤΙΚΟΥ ΛΥΚΕΙΟΥ</t>
  </si>
  <si>
    <t>Η.183</t>
  </si>
  <si>
    <t>ΔΙΑΔΡΑΣΤΙΚΟ ΣΥΣΤΗΜΑ (INTERACTIVE SET)</t>
  </si>
  <si>
    <t>Η.184</t>
  </si>
  <si>
    <t>ΜΟΝΑΔΑ ΑΔΙΑΛΕΙΠΤΗΣ ΠΑΡΟΧΗΣ ΡΕΥΜΑΤΟΣ (UPS)</t>
  </si>
  <si>
    <t>ΕΛΛΗΝΙΚΗ ΔΗΜΟΚΡΑΤΙΑ</t>
  </si>
  <si>
    <t>ΝΟΜΟΣ ΑΤΤΙΚΗΣ</t>
  </si>
  <si>
    <t>ΔΗΜΟΣ ΔΙΟΝΥΣΟΥ</t>
  </si>
  <si>
    <t>Δ/ΝΣΗ ΤΕΧΝΙΚΩΝ ΥΠΗΡΕΣΙΩΝ</t>
  </si>
  <si>
    <t>TMHMA ΤΕΧΝΙΚΩΝ ΕΡΓΩΝ</t>
  </si>
  <si>
    <t>ΕΡΓΟ:</t>
  </si>
  <si>
    <t>Για την Ομάδα Η - Προμήθεια Εξοπλισμού Εργαστηρίων</t>
  </si>
  <si>
    <t>Ο ΠΡΟΣΦΕΡΩΝ</t>
  </si>
  <si>
    <t>(Ονοματεπώνυμο Υπογραφόντων και Σφραγίδα Εργοληπτικών Επιχειρήσεων)</t>
  </si>
  <si>
    <t>Μ.Μ.</t>
  </si>
  <si>
    <t>ΕΠΕΜΒΑΣΕΙΣ ΚΑΙ ΔΙΑΜΟΡΦΩΣΕΙΣ ΠΕΡΙΒΑΛΛΟΝΤΟΣ ΧΩΡΟΥ ΣΤΟ ΚΤHΡΙΟ ΠΟΥ ΠΑΡΑΧΩΡΗΘΗΚΕ ΑΠΟ ΤΗΝ ΚΕΔ ΓΙΑ ΤΗΝ ΣΤΕΓΑΣΗ ΤΟΥ ΕΠΑΛ ΚΡΥΟΝΕΡΙΟΥ</t>
  </si>
  <si>
    <t>ΑΝΑΛΥΤΙΚΟ ΕΝΤΥΠΟ ΟΙΚΟΝΟΜΙΚΗΣ ΠΡΟΣΦΟΡΑΣ ΕΞΟΠΛΙΣΜΟΥ</t>
  </si>
  <si>
    <r>
      <t xml:space="preserve">ΠΡΟΣΦΕΡΟΜΕΝΗ ΤΙΜΗ ΜΟΝΑΔΟΣ ΧΩΡΙΣ Φ.Π.Α. </t>
    </r>
    <r>
      <rPr>
        <b/>
        <sz val="10"/>
        <rFont val="Calibri"/>
        <family val="2"/>
        <charset val="161"/>
      </rPr>
      <t>€</t>
    </r>
  </si>
  <si>
    <t>ΑΞΙΑ ΧΩΡΙΣ Φ.Π.Α. (ΕΥΡΏ)</t>
  </si>
  <si>
    <t>ΣΥΝΟΛΙΚΟ ΠΡΟΣΦΕΡΟΜΕΝΟ ΠΟΣΟ (ΧΩΡΙΣ Φ.Π.Α.):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</si>
</sst>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Verdana"/>
      <family val="2"/>
      <charset val="161"/>
    </font>
    <font>
      <b/>
      <sz val="10"/>
      <name val="Verdana"/>
      <family val="2"/>
    </font>
    <font>
      <sz val="10"/>
      <name val="Verdana"/>
      <family val="2"/>
      <charset val="161"/>
    </font>
    <font>
      <sz val="10"/>
      <name val="Verdana"/>
      <family val="2"/>
    </font>
    <font>
      <sz val="11"/>
      <name val="Calibri"/>
      <family val="2"/>
      <charset val="161"/>
      <scheme val="minor"/>
    </font>
    <font>
      <b/>
      <sz val="11"/>
      <name val="Verdana"/>
      <family val="2"/>
      <charset val="161"/>
    </font>
    <font>
      <sz val="9"/>
      <name val="Times New Roman"/>
      <family val="1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10"/>
      <name val="Arial"/>
      <family val="2"/>
      <charset val="161"/>
    </font>
    <font>
      <b/>
      <sz val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Border="1"/>
    <xf numFmtId="164" fontId="11" fillId="0" borderId="0" xfId="0" applyNumberFormat="1" applyFont="1" applyAlignment="1">
      <alignment horizontal="center" vertical="top" wrapText="1"/>
    </xf>
    <xf numFmtId="164" fontId="13" fillId="0" borderId="0" xfId="0" applyNumberFormat="1" applyFont="1" applyBorder="1"/>
    <xf numFmtId="0" fontId="12" fillId="0" borderId="0" xfId="0" applyFont="1" applyAlignment="1"/>
    <xf numFmtId="0" fontId="14" fillId="0" borderId="0" xfId="0" applyFont="1" applyAlignment="1"/>
    <xf numFmtId="4" fontId="2" fillId="3" borderId="5" xfId="1" applyNumberFormat="1" applyFont="1" applyFill="1" applyBorder="1" applyAlignment="1">
      <alignment vertical="center"/>
    </xf>
    <xf numFmtId="0" fontId="2" fillId="3" borderId="5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4" fontId="2" fillId="3" borderId="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6" xfId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horizontal="center" vertical="center"/>
    </xf>
    <xf numFmtId="3" fontId="10" fillId="2" borderId="7" xfId="2" applyNumberFormat="1" applyFont="1" applyFill="1" applyBorder="1" applyAlignment="1">
      <alignment horizontal="center" vertical="center"/>
    </xf>
    <xf numFmtId="3" fontId="10" fillId="2" borderId="3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6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</cellXfs>
  <cellStyles count="3">
    <cellStyle name="Normal_NEOPRoMEL" xfId="2"/>
    <cellStyle name="Βασικό_TTN_proypologismos meletis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230188</xdr:colOff>
      <xdr:row>2</xdr:row>
      <xdr:rowOff>93663</xdr:rowOff>
    </xdr:from>
    <xdr:to>
      <xdr:col>2</xdr:col>
      <xdr:colOff>472248</xdr:colOff>
      <xdr:row>7</xdr:row>
      <xdr:rowOff>14923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6" y="474663"/>
          <a:ext cx="1035810" cy="87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5"/>
  <sheetViews>
    <sheetView tabSelected="1" view="pageBreakPreview" topLeftCell="A190" zoomScale="120" zoomScaleNormal="100" zoomScaleSheetLayoutView="120" workbookViewId="0">
      <selection activeCell="B215" sqref="B215:H215"/>
    </sheetView>
  </sheetViews>
  <sheetFormatPr defaultRowHeight="15" x14ac:dyDescent="0.25"/>
  <cols>
    <col min="2" max="2" width="11.85546875" customWidth="1"/>
    <col min="3" max="3" width="39.85546875" customWidth="1"/>
    <col min="4" max="4" width="9.7109375" customWidth="1"/>
    <col min="5" max="5" width="12.5703125" bestFit="1" customWidth="1"/>
    <col min="6" max="6" width="21" customWidth="1"/>
    <col min="7" max="7" width="22.42578125" customWidth="1"/>
    <col min="8" max="8" width="17" customWidth="1"/>
  </cols>
  <sheetData>
    <row r="2" spans="1:9" x14ac:dyDescent="0.25">
      <c r="A2" s="6"/>
      <c r="B2" s="7"/>
      <c r="C2" s="8"/>
      <c r="D2" s="9"/>
      <c r="E2" s="10"/>
      <c r="F2" s="11"/>
      <c r="G2" s="11"/>
      <c r="H2" s="15"/>
    </row>
    <row r="3" spans="1:9" ht="15" customHeight="1" x14ac:dyDescent="0.25">
      <c r="A3" s="6"/>
      <c r="B3" s="12"/>
      <c r="C3" s="13"/>
      <c r="D3" s="9" t="s">
        <v>378</v>
      </c>
      <c r="E3" s="42" t="s">
        <v>383</v>
      </c>
      <c r="F3" s="42"/>
      <c r="G3" s="42"/>
      <c r="H3" s="30"/>
    </row>
    <row r="4" spans="1:9" x14ac:dyDescent="0.25">
      <c r="A4" s="6"/>
      <c r="B4" s="12"/>
      <c r="C4" s="13"/>
      <c r="D4" s="9"/>
      <c r="E4" s="42"/>
      <c r="F4" s="42"/>
      <c r="G4" s="42"/>
      <c r="H4" s="30"/>
    </row>
    <row r="5" spans="1:9" x14ac:dyDescent="0.25">
      <c r="A5" s="6"/>
      <c r="B5" s="6"/>
      <c r="C5" s="6"/>
      <c r="D5" s="9"/>
      <c r="E5" s="42"/>
      <c r="F5" s="42"/>
      <c r="G5" s="42"/>
      <c r="H5" s="30"/>
    </row>
    <row r="6" spans="1:9" x14ac:dyDescent="0.25">
      <c r="A6" s="6"/>
      <c r="B6" s="6"/>
      <c r="C6" s="6"/>
      <c r="D6" s="9"/>
      <c r="E6" s="42"/>
      <c r="F6" s="42"/>
      <c r="G6" s="42"/>
      <c r="H6" s="30"/>
    </row>
    <row r="7" spans="1:9" x14ac:dyDescent="0.25">
      <c r="A7" s="6"/>
      <c r="B7" s="6"/>
      <c r="C7" s="6"/>
      <c r="D7" s="9"/>
      <c r="E7" s="42"/>
      <c r="F7" s="42"/>
      <c r="G7" s="42"/>
      <c r="H7" s="30"/>
    </row>
    <row r="8" spans="1:9" x14ac:dyDescent="0.25">
      <c r="A8" s="6"/>
      <c r="B8" s="6"/>
      <c r="C8" s="6"/>
      <c r="D8" s="9"/>
      <c r="E8" s="42"/>
      <c r="F8" s="42"/>
      <c r="G8" s="42"/>
      <c r="H8" s="30"/>
    </row>
    <row r="9" spans="1:9" x14ac:dyDescent="0.25">
      <c r="A9" s="6"/>
      <c r="B9" s="48" t="s">
        <v>373</v>
      </c>
      <c r="C9" s="48"/>
      <c r="D9" s="48"/>
      <c r="E9" s="42"/>
      <c r="F9" s="42"/>
      <c r="G9" s="42"/>
      <c r="H9" s="14"/>
    </row>
    <row r="10" spans="1:9" x14ac:dyDescent="0.25">
      <c r="A10" s="6"/>
      <c r="B10" s="48" t="s">
        <v>374</v>
      </c>
      <c r="C10" s="48"/>
      <c r="D10" s="48"/>
      <c r="E10" s="6"/>
      <c r="F10" s="11"/>
      <c r="G10" s="11"/>
      <c r="H10" s="14"/>
    </row>
    <row r="11" spans="1:9" x14ac:dyDescent="0.25">
      <c r="A11" s="6"/>
      <c r="B11" s="48" t="s">
        <v>375</v>
      </c>
      <c r="C11" s="48"/>
      <c r="D11" s="48"/>
      <c r="E11" s="6"/>
      <c r="F11" s="11"/>
      <c r="G11" s="11"/>
      <c r="H11" s="14"/>
    </row>
    <row r="12" spans="1:9" x14ac:dyDescent="0.25">
      <c r="A12" s="6"/>
      <c r="B12" s="48" t="s">
        <v>376</v>
      </c>
      <c r="C12" s="48"/>
      <c r="D12" s="48"/>
      <c r="E12" s="6"/>
      <c r="F12" s="11"/>
      <c r="G12" s="11"/>
      <c r="H12" s="14"/>
    </row>
    <row r="13" spans="1:9" x14ac:dyDescent="0.25">
      <c r="A13" s="6"/>
      <c r="B13" s="48" t="s">
        <v>377</v>
      </c>
      <c r="C13" s="48"/>
      <c r="D13" s="48"/>
      <c r="E13" s="6"/>
      <c r="F13" s="11"/>
      <c r="G13" s="11"/>
      <c r="H13" s="14"/>
    </row>
    <row r="14" spans="1:9" ht="25.5" customHeight="1" x14ac:dyDescent="0.25">
      <c r="A14" s="44" t="s">
        <v>384</v>
      </c>
      <c r="B14" s="45"/>
      <c r="C14" s="45"/>
      <c r="D14" s="45"/>
      <c r="E14" s="45"/>
      <c r="F14" s="45"/>
      <c r="G14" s="46"/>
      <c r="H14" s="38"/>
      <c r="I14" s="17"/>
    </row>
    <row r="15" spans="1:9" ht="23.25" customHeight="1" x14ac:dyDescent="0.25">
      <c r="A15" s="44" t="s">
        <v>379</v>
      </c>
      <c r="B15" s="45"/>
      <c r="C15" s="45"/>
      <c r="D15" s="45"/>
      <c r="E15" s="45"/>
      <c r="F15" s="45"/>
      <c r="G15" s="46"/>
      <c r="H15" s="38"/>
      <c r="I15" s="17"/>
    </row>
    <row r="16" spans="1:9" ht="49.5" customHeight="1" x14ac:dyDescent="0.25">
      <c r="A16" s="40" t="s">
        <v>0</v>
      </c>
      <c r="B16" s="27" t="s">
        <v>1</v>
      </c>
      <c r="C16" s="40" t="s">
        <v>2</v>
      </c>
      <c r="D16" s="39" t="s">
        <v>382</v>
      </c>
      <c r="E16" s="26" t="s">
        <v>3</v>
      </c>
      <c r="F16" s="29" t="s">
        <v>385</v>
      </c>
      <c r="G16" s="53" t="s">
        <v>386</v>
      </c>
    </row>
    <row r="17" spans="1:7" x14ac:dyDescent="0.25">
      <c r="A17" s="1" t="s">
        <v>4</v>
      </c>
      <c r="B17" s="1">
        <v>1</v>
      </c>
      <c r="C17" s="5" t="s">
        <v>5</v>
      </c>
      <c r="D17" s="28" t="s">
        <v>6</v>
      </c>
      <c r="E17" s="3">
        <v>5</v>
      </c>
      <c r="F17" s="35">
        <v>0</v>
      </c>
      <c r="G17" s="16">
        <f>E17*F17</f>
        <v>0</v>
      </c>
    </row>
    <row r="18" spans="1:7" x14ac:dyDescent="0.25">
      <c r="A18" s="1" t="s">
        <v>7</v>
      </c>
      <c r="B18" s="1">
        <v>41</v>
      </c>
      <c r="C18" s="4" t="s">
        <v>8</v>
      </c>
      <c r="D18" s="28" t="s">
        <v>6</v>
      </c>
      <c r="E18" s="3">
        <v>2</v>
      </c>
      <c r="F18" s="35">
        <v>0</v>
      </c>
      <c r="G18" s="16">
        <f t="shared" ref="G18:G81" si="0">E18*F18</f>
        <v>0</v>
      </c>
    </row>
    <row r="19" spans="1:7" ht="15" customHeight="1" x14ac:dyDescent="0.25">
      <c r="A19" s="1" t="s">
        <v>9</v>
      </c>
      <c r="B19" s="1">
        <v>44</v>
      </c>
      <c r="C19" s="4" t="s">
        <v>10</v>
      </c>
      <c r="D19" s="28" t="s">
        <v>6</v>
      </c>
      <c r="E19" s="3">
        <v>3</v>
      </c>
      <c r="F19" s="35">
        <v>0</v>
      </c>
      <c r="G19" s="16">
        <f t="shared" si="0"/>
        <v>0</v>
      </c>
    </row>
    <row r="20" spans="1:7" x14ac:dyDescent="0.25">
      <c r="A20" s="1" t="s">
        <v>11</v>
      </c>
      <c r="B20" s="1">
        <v>88</v>
      </c>
      <c r="C20" s="4" t="s">
        <v>12</v>
      </c>
      <c r="D20" s="28" t="s">
        <v>6</v>
      </c>
      <c r="E20" s="3">
        <v>4</v>
      </c>
      <c r="F20" s="35">
        <v>0</v>
      </c>
      <c r="G20" s="16">
        <f t="shared" si="0"/>
        <v>0</v>
      </c>
    </row>
    <row r="21" spans="1:7" x14ac:dyDescent="0.25">
      <c r="A21" s="1" t="s">
        <v>13</v>
      </c>
      <c r="B21" s="1">
        <v>120</v>
      </c>
      <c r="C21" s="4" t="s">
        <v>14</v>
      </c>
      <c r="D21" s="28" t="s">
        <v>6</v>
      </c>
      <c r="E21" s="3">
        <v>1</v>
      </c>
      <c r="F21" s="35">
        <v>0</v>
      </c>
      <c r="G21" s="16">
        <f t="shared" si="0"/>
        <v>0</v>
      </c>
    </row>
    <row r="22" spans="1:7" ht="26.25" x14ac:dyDescent="0.25">
      <c r="A22" s="1" t="s">
        <v>15</v>
      </c>
      <c r="B22" s="1">
        <v>122</v>
      </c>
      <c r="C22" s="2" t="s">
        <v>16</v>
      </c>
      <c r="D22" s="28" t="s">
        <v>6</v>
      </c>
      <c r="E22" s="3">
        <v>1</v>
      </c>
      <c r="F22" s="35">
        <v>0</v>
      </c>
      <c r="G22" s="16">
        <f t="shared" si="0"/>
        <v>0</v>
      </c>
    </row>
    <row r="23" spans="1:7" x14ac:dyDescent="0.25">
      <c r="A23" s="1" t="s">
        <v>17</v>
      </c>
      <c r="B23" s="1">
        <v>124</v>
      </c>
      <c r="C23" s="2" t="s">
        <v>18</v>
      </c>
      <c r="D23" s="28" t="s">
        <v>6</v>
      </c>
      <c r="E23" s="3">
        <v>2</v>
      </c>
      <c r="F23" s="35">
        <v>0</v>
      </c>
      <c r="G23" s="16">
        <f t="shared" si="0"/>
        <v>0</v>
      </c>
    </row>
    <row r="24" spans="1:7" x14ac:dyDescent="0.25">
      <c r="A24" s="1" t="s">
        <v>19</v>
      </c>
      <c r="B24" s="1">
        <v>129</v>
      </c>
      <c r="C24" s="2" t="s">
        <v>20</v>
      </c>
      <c r="D24" s="28" t="s">
        <v>6</v>
      </c>
      <c r="E24" s="3">
        <v>2</v>
      </c>
      <c r="F24" s="35">
        <v>0</v>
      </c>
      <c r="G24" s="16">
        <f t="shared" si="0"/>
        <v>0</v>
      </c>
    </row>
    <row r="25" spans="1:7" ht="26.25" x14ac:dyDescent="0.25">
      <c r="A25" s="1" t="s">
        <v>21</v>
      </c>
      <c r="B25" s="1">
        <v>139</v>
      </c>
      <c r="C25" s="2" t="s">
        <v>22</v>
      </c>
      <c r="D25" s="28" t="s">
        <v>6</v>
      </c>
      <c r="E25" s="3">
        <v>2</v>
      </c>
      <c r="F25" s="35">
        <v>0</v>
      </c>
      <c r="G25" s="16">
        <f t="shared" si="0"/>
        <v>0</v>
      </c>
    </row>
    <row r="26" spans="1:7" x14ac:dyDescent="0.25">
      <c r="A26" s="1" t="s">
        <v>23</v>
      </c>
      <c r="B26" s="1">
        <v>145</v>
      </c>
      <c r="C26" s="2" t="s">
        <v>24</v>
      </c>
      <c r="D26" s="28" t="s">
        <v>6</v>
      </c>
      <c r="E26" s="3">
        <v>1</v>
      </c>
      <c r="F26" s="35">
        <v>0</v>
      </c>
      <c r="G26" s="16">
        <f t="shared" si="0"/>
        <v>0</v>
      </c>
    </row>
    <row r="27" spans="1:7" x14ac:dyDescent="0.25">
      <c r="A27" s="1" t="s">
        <v>25</v>
      </c>
      <c r="B27" s="1">
        <v>150</v>
      </c>
      <c r="C27" s="2" t="s">
        <v>26</v>
      </c>
      <c r="D27" s="28" t="s">
        <v>6</v>
      </c>
      <c r="E27" s="3">
        <v>1</v>
      </c>
      <c r="F27" s="35">
        <v>0</v>
      </c>
      <c r="G27" s="16">
        <f t="shared" si="0"/>
        <v>0</v>
      </c>
    </row>
    <row r="28" spans="1:7" ht="15" customHeight="1" x14ac:dyDescent="0.25">
      <c r="A28" s="1" t="s">
        <v>27</v>
      </c>
      <c r="B28" s="1">
        <v>157</v>
      </c>
      <c r="C28" s="2" t="s">
        <v>28</v>
      </c>
      <c r="D28" s="28" t="s">
        <v>6</v>
      </c>
      <c r="E28" s="3">
        <v>1</v>
      </c>
      <c r="F28" s="35">
        <v>0</v>
      </c>
      <c r="G28" s="16">
        <f t="shared" si="0"/>
        <v>0</v>
      </c>
    </row>
    <row r="29" spans="1:7" x14ac:dyDescent="0.25">
      <c r="A29" s="1" t="s">
        <v>29</v>
      </c>
      <c r="B29" s="1">
        <v>167</v>
      </c>
      <c r="C29" s="2" t="s">
        <v>30</v>
      </c>
      <c r="D29" s="28" t="s">
        <v>6</v>
      </c>
      <c r="E29" s="3">
        <v>1</v>
      </c>
      <c r="F29" s="35">
        <v>0</v>
      </c>
      <c r="G29" s="16">
        <f t="shared" si="0"/>
        <v>0</v>
      </c>
    </row>
    <row r="30" spans="1:7" ht="26.25" x14ac:dyDescent="0.25">
      <c r="A30" s="1" t="s">
        <v>31</v>
      </c>
      <c r="B30" s="1">
        <v>172</v>
      </c>
      <c r="C30" s="2" t="s">
        <v>32</v>
      </c>
      <c r="D30" s="28" t="s">
        <v>6</v>
      </c>
      <c r="E30" s="3">
        <v>2</v>
      </c>
      <c r="F30" s="35">
        <v>0</v>
      </c>
      <c r="G30" s="16">
        <f t="shared" si="0"/>
        <v>0</v>
      </c>
    </row>
    <row r="31" spans="1:7" ht="26.25" x14ac:dyDescent="0.25">
      <c r="A31" s="1" t="s">
        <v>33</v>
      </c>
      <c r="B31" s="1">
        <v>178</v>
      </c>
      <c r="C31" s="2" t="s">
        <v>34</v>
      </c>
      <c r="D31" s="28" t="s">
        <v>6</v>
      </c>
      <c r="E31" s="3">
        <v>4</v>
      </c>
      <c r="F31" s="35">
        <v>0</v>
      </c>
      <c r="G31" s="16">
        <f t="shared" si="0"/>
        <v>0</v>
      </c>
    </row>
    <row r="32" spans="1:7" x14ac:dyDescent="0.25">
      <c r="A32" s="1" t="s">
        <v>35</v>
      </c>
      <c r="B32" s="1">
        <v>181</v>
      </c>
      <c r="C32" s="2" t="s">
        <v>36</v>
      </c>
      <c r="D32" s="28" t="s">
        <v>6</v>
      </c>
      <c r="E32" s="3">
        <v>1</v>
      </c>
      <c r="F32" s="35">
        <v>0</v>
      </c>
      <c r="G32" s="16">
        <f t="shared" si="0"/>
        <v>0</v>
      </c>
    </row>
    <row r="33" spans="1:7" x14ac:dyDescent="0.25">
      <c r="A33" s="1" t="s">
        <v>37</v>
      </c>
      <c r="B33" s="1">
        <v>184</v>
      </c>
      <c r="C33" s="2" t="s">
        <v>38</v>
      </c>
      <c r="D33" s="28" t="s">
        <v>6</v>
      </c>
      <c r="E33" s="3">
        <v>1</v>
      </c>
      <c r="F33" s="35">
        <v>0</v>
      </c>
      <c r="G33" s="16">
        <f t="shared" si="0"/>
        <v>0</v>
      </c>
    </row>
    <row r="34" spans="1:7" ht="26.25" x14ac:dyDescent="0.25">
      <c r="A34" s="1" t="s">
        <v>39</v>
      </c>
      <c r="B34" s="1">
        <v>189</v>
      </c>
      <c r="C34" s="2" t="s">
        <v>40</v>
      </c>
      <c r="D34" s="28" t="s">
        <v>6</v>
      </c>
      <c r="E34" s="3">
        <v>1</v>
      </c>
      <c r="F34" s="35">
        <v>0</v>
      </c>
      <c r="G34" s="16">
        <f t="shared" si="0"/>
        <v>0</v>
      </c>
    </row>
    <row r="35" spans="1:7" ht="26.25" x14ac:dyDescent="0.25">
      <c r="A35" s="1" t="s">
        <v>41</v>
      </c>
      <c r="B35" s="1">
        <v>190</v>
      </c>
      <c r="C35" s="2" t="s">
        <v>42</v>
      </c>
      <c r="D35" s="28" t="s">
        <v>6</v>
      </c>
      <c r="E35" s="3">
        <v>2</v>
      </c>
      <c r="F35" s="35">
        <v>0</v>
      </c>
      <c r="G35" s="16">
        <f t="shared" si="0"/>
        <v>0</v>
      </c>
    </row>
    <row r="36" spans="1:7" x14ac:dyDescent="0.25">
      <c r="A36" s="1" t="s">
        <v>43</v>
      </c>
      <c r="B36" s="1">
        <v>200</v>
      </c>
      <c r="C36" s="2" t="s">
        <v>44</v>
      </c>
      <c r="D36" s="28" t="s">
        <v>6</v>
      </c>
      <c r="E36" s="3">
        <v>2</v>
      </c>
      <c r="F36" s="35">
        <v>0</v>
      </c>
      <c r="G36" s="16">
        <f t="shared" si="0"/>
        <v>0</v>
      </c>
    </row>
    <row r="37" spans="1:7" x14ac:dyDescent="0.25">
      <c r="A37" s="1" t="s">
        <v>45</v>
      </c>
      <c r="B37" s="1">
        <v>222</v>
      </c>
      <c r="C37" s="2" t="s">
        <v>46</v>
      </c>
      <c r="D37" s="28" t="s">
        <v>6</v>
      </c>
      <c r="E37" s="3">
        <v>2</v>
      </c>
      <c r="F37" s="35">
        <v>0</v>
      </c>
      <c r="G37" s="16">
        <f t="shared" si="0"/>
        <v>0</v>
      </c>
    </row>
    <row r="38" spans="1:7" x14ac:dyDescent="0.25">
      <c r="A38" s="1" t="s">
        <v>47</v>
      </c>
      <c r="B38" s="1">
        <v>225</v>
      </c>
      <c r="C38" s="2" t="s">
        <v>48</v>
      </c>
      <c r="D38" s="28" t="s">
        <v>6</v>
      </c>
      <c r="E38" s="3">
        <v>2</v>
      </c>
      <c r="F38" s="35">
        <v>0</v>
      </c>
      <c r="G38" s="16">
        <f t="shared" si="0"/>
        <v>0</v>
      </c>
    </row>
    <row r="39" spans="1:7" ht="15" customHeight="1" x14ac:dyDescent="0.25">
      <c r="A39" s="1" t="s">
        <v>49</v>
      </c>
      <c r="B39" s="1">
        <v>226</v>
      </c>
      <c r="C39" s="2" t="s">
        <v>50</v>
      </c>
      <c r="D39" s="28" t="s">
        <v>6</v>
      </c>
      <c r="E39" s="3">
        <v>4</v>
      </c>
      <c r="F39" s="35">
        <v>0</v>
      </c>
      <c r="G39" s="16">
        <f t="shared" si="0"/>
        <v>0</v>
      </c>
    </row>
    <row r="40" spans="1:7" ht="15" customHeight="1" x14ac:dyDescent="0.25">
      <c r="A40" s="1" t="s">
        <v>51</v>
      </c>
      <c r="B40" s="1">
        <v>227</v>
      </c>
      <c r="C40" s="2" t="s">
        <v>52</v>
      </c>
      <c r="D40" s="28" t="s">
        <v>6</v>
      </c>
      <c r="E40" s="3">
        <v>2</v>
      </c>
      <c r="F40" s="35">
        <v>0</v>
      </c>
      <c r="G40" s="16">
        <f t="shared" si="0"/>
        <v>0</v>
      </c>
    </row>
    <row r="41" spans="1:7" ht="15" customHeight="1" x14ac:dyDescent="0.25">
      <c r="A41" s="1" t="s">
        <v>53</v>
      </c>
      <c r="B41" s="1">
        <v>229</v>
      </c>
      <c r="C41" s="2" t="s">
        <v>54</v>
      </c>
      <c r="D41" s="28" t="s">
        <v>6</v>
      </c>
      <c r="E41" s="3">
        <v>2</v>
      </c>
      <c r="F41" s="35">
        <v>0</v>
      </c>
      <c r="G41" s="16">
        <f t="shared" si="0"/>
        <v>0</v>
      </c>
    </row>
    <row r="42" spans="1:7" ht="15" customHeight="1" x14ac:dyDescent="0.25">
      <c r="A42" s="1" t="s">
        <v>55</v>
      </c>
      <c r="B42" s="1">
        <v>230</v>
      </c>
      <c r="C42" s="2" t="s">
        <v>56</v>
      </c>
      <c r="D42" s="28" t="s">
        <v>6</v>
      </c>
      <c r="E42" s="3">
        <v>1</v>
      </c>
      <c r="F42" s="35">
        <v>0</v>
      </c>
      <c r="G42" s="16">
        <f t="shared" si="0"/>
        <v>0</v>
      </c>
    </row>
    <row r="43" spans="1:7" ht="15" customHeight="1" x14ac:dyDescent="0.25">
      <c r="A43" s="1" t="s">
        <v>57</v>
      </c>
      <c r="B43" s="1">
        <v>231</v>
      </c>
      <c r="C43" s="2" t="s">
        <v>58</v>
      </c>
      <c r="D43" s="28" t="s">
        <v>6</v>
      </c>
      <c r="E43" s="3">
        <v>1</v>
      </c>
      <c r="F43" s="35">
        <v>0</v>
      </c>
      <c r="G43" s="16">
        <f t="shared" si="0"/>
        <v>0</v>
      </c>
    </row>
    <row r="44" spans="1:7" ht="15" customHeight="1" x14ac:dyDescent="0.25">
      <c r="A44" s="1" t="s">
        <v>59</v>
      </c>
      <c r="B44" s="1">
        <v>232</v>
      </c>
      <c r="C44" s="2" t="s">
        <v>60</v>
      </c>
      <c r="D44" s="28" t="s">
        <v>6</v>
      </c>
      <c r="E44" s="3">
        <v>4</v>
      </c>
      <c r="F44" s="35">
        <v>0</v>
      </c>
      <c r="G44" s="16">
        <f t="shared" si="0"/>
        <v>0</v>
      </c>
    </row>
    <row r="45" spans="1:7" ht="15" customHeight="1" x14ac:dyDescent="0.25">
      <c r="A45" s="1" t="s">
        <v>61</v>
      </c>
      <c r="B45" s="1">
        <v>234</v>
      </c>
      <c r="C45" s="2" t="s">
        <v>62</v>
      </c>
      <c r="D45" s="28" t="s">
        <v>6</v>
      </c>
      <c r="E45" s="3">
        <v>2</v>
      </c>
      <c r="F45" s="35">
        <v>0</v>
      </c>
      <c r="G45" s="16">
        <f t="shared" si="0"/>
        <v>0</v>
      </c>
    </row>
    <row r="46" spans="1:7" ht="15" customHeight="1" x14ac:dyDescent="0.25">
      <c r="A46" s="1" t="s">
        <v>63</v>
      </c>
      <c r="B46" s="1">
        <v>235</v>
      </c>
      <c r="C46" s="2" t="s">
        <v>64</v>
      </c>
      <c r="D46" s="28" t="s">
        <v>6</v>
      </c>
      <c r="E46" s="3">
        <v>4</v>
      </c>
      <c r="F46" s="35">
        <v>0</v>
      </c>
      <c r="G46" s="16">
        <f t="shared" si="0"/>
        <v>0</v>
      </c>
    </row>
    <row r="47" spans="1:7" ht="15" customHeight="1" x14ac:dyDescent="0.25">
      <c r="A47" s="1" t="s">
        <v>65</v>
      </c>
      <c r="B47" s="1">
        <v>236</v>
      </c>
      <c r="C47" s="2" t="s">
        <v>66</v>
      </c>
      <c r="D47" s="28" t="s">
        <v>6</v>
      </c>
      <c r="E47" s="3">
        <v>1</v>
      </c>
      <c r="F47" s="35">
        <v>0</v>
      </c>
      <c r="G47" s="16">
        <f t="shared" si="0"/>
        <v>0</v>
      </c>
    </row>
    <row r="48" spans="1:7" ht="15" customHeight="1" x14ac:dyDescent="0.25">
      <c r="A48" s="1" t="s">
        <v>67</v>
      </c>
      <c r="B48" s="1">
        <v>237</v>
      </c>
      <c r="C48" s="2" t="s">
        <v>68</v>
      </c>
      <c r="D48" s="28" t="s">
        <v>6</v>
      </c>
      <c r="E48" s="3">
        <v>1</v>
      </c>
      <c r="F48" s="35">
        <v>0</v>
      </c>
      <c r="G48" s="16">
        <f t="shared" si="0"/>
        <v>0</v>
      </c>
    </row>
    <row r="49" spans="1:7" ht="15" customHeight="1" x14ac:dyDescent="0.25">
      <c r="A49" s="1" t="s">
        <v>69</v>
      </c>
      <c r="B49" s="1">
        <v>238</v>
      </c>
      <c r="C49" s="2" t="s">
        <v>70</v>
      </c>
      <c r="D49" s="28" t="s">
        <v>6</v>
      </c>
      <c r="E49" s="3">
        <v>1</v>
      </c>
      <c r="F49" s="35">
        <v>0</v>
      </c>
      <c r="G49" s="16">
        <f t="shared" si="0"/>
        <v>0</v>
      </c>
    </row>
    <row r="50" spans="1:7" ht="15" customHeight="1" x14ac:dyDescent="0.25">
      <c r="A50" s="1" t="s">
        <v>71</v>
      </c>
      <c r="B50" s="1">
        <v>239</v>
      </c>
      <c r="C50" s="2" t="s">
        <v>72</v>
      </c>
      <c r="D50" s="28" t="s">
        <v>6</v>
      </c>
      <c r="E50" s="3">
        <v>2</v>
      </c>
      <c r="F50" s="35">
        <v>0</v>
      </c>
      <c r="G50" s="16">
        <f t="shared" si="0"/>
        <v>0</v>
      </c>
    </row>
    <row r="51" spans="1:7" ht="15" customHeight="1" x14ac:dyDescent="0.25">
      <c r="A51" s="1" t="s">
        <v>73</v>
      </c>
      <c r="B51" s="1">
        <v>241</v>
      </c>
      <c r="C51" s="2" t="s">
        <v>74</v>
      </c>
      <c r="D51" s="28" t="s">
        <v>6</v>
      </c>
      <c r="E51" s="3">
        <v>2</v>
      </c>
      <c r="F51" s="35">
        <v>0</v>
      </c>
      <c r="G51" s="16">
        <f t="shared" si="0"/>
        <v>0</v>
      </c>
    </row>
    <row r="52" spans="1:7" x14ac:dyDescent="0.25">
      <c r="A52" s="1" t="s">
        <v>75</v>
      </c>
      <c r="B52" s="1">
        <v>242</v>
      </c>
      <c r="C52" s="2" t="s">
        <v>76</v>
      </c>
      <c r="D52" s="28" t="s">
        <v>6</v>
      </c>
      <c r="E52" s="3">
        <v>2</v>
      </c>
      <c r="F52" s="35">
        <v>0</v>
      </c>
      <c r="G52" s="16">
        <f t="shared" si="0"/>
        <v>0</v>
      </c>
    </row>
    <row r="53" spans="1:7" x14ac:dyDescent="0.25">
      <c r="A53" s="1" t="s">
        <v>77</v>
      </c>
      <c r="B53" s="1">
        <v>245</v>
      </c>
      <c r="C53" s="2" t="s">
        <v>78</v>
      </c>
      <c r="D53" s="28" t="s">
        <v>6</v>
      </c>
      <c r="E53" s="3">
        <v>1</v>
      </c>
      <c r="F53" s="35">
        <v>0</v>
      </c>
      <c r="G53" s="16">
        <f t="shared" si="0"/>
        <v>0</v>
      </c>
    </row>
    <row r="54" spans="1:7" x14ac:dyDescent="0.25">
      <c r="A54" s="1" t="s">
        <v>79</v>
      </c>
      <c r="B54" s="1">
        <v>247</v>
      </c>
      <c r="C54" s="2" t="s">
        <v>80</v>
      </c>
      <c r="D54" s="28" t="s">
        <v>6</v>
      </c>
      <c r="E54" s="3">
        <v>2</v>
      </c>
      <c r="F54" s="35">
        <v>0</v>
      </c>
      <c r="G54" s="16">
        <f t="shared" si="0"/>
        <v>0</v>
      </c>
    </row>
    <row r="55" spans="1:7" ht="26.25" x14ac:dyDescent="0.25">
      <c r="A55" s="1" t="s">
        <v>81</v>
      </c>
      <c r="B55" s="1">
        <v>266</v>
      </c>
      <c r="C55" s="2" t="s">
        <v>82</v>
      </c>
      <c r="D55" s="28" t="s">
        <v>6</v>
      </c>
      <c r="E55" s="3">
        <v>13</v>
      </c>
      <c r="F55" s="35">
        <v>0</v>
      </c>
      <c r="G55" s="16">
        <f t="shared" si="0"/>
        <v>0</v>
      </c>
    </row>
    <row r="56" spans="1:7" ht="39" x14ac:dyDescent="0.25">
      <c r="A56" s="1" t="s">
        <v>83</v>
      </c>
      <c r="B56" s="1">
        <v>267</v>
      </c>
      <c r="C56" s="2" t="s">
        <v>84</v>
      </c>
      <c r="D56" s="28" t="s">
        <v>6</v>
      </c>
      <c r="E56" s="3">
        <v>2</v>
      </c>
      <c r="F56" s="35">
        <v>0</v>
      </c>
      <c r="G56" s="16">
        <f t="shared" si="0"/>
        <v>0</v>
      </c>
    </row>
    <row r="57" spans="1:7" ht="26.25" x14ac:dyDescent="0.25">
      <c r="A57" s="1" t="s">
        <v>85</v>
      </c>
      <c r="B57" s="1">
        <v>268</v>
      </c>
      <c r="C57" s="2" t="s">
        <v>86</v>
      </c>
      <c r="D57" s="28" t="s">
        <v>6</v>
      </c>
      <c r="E57" s="3">
        <v>1</v>
      </c>
      <c r="F57" s="35">
        <v>0</v>
      </c>
      <c r="G57" s="16">
        <f t="shared" si="0"/>
        <v>0</v>
      </c>
    </row>
    <row r="58" spans="1:7" ht="26.25" x14ac:dyDescent="0.25">
      <c r="A58" s="1" t="s">
        <v>87</v>
      </c>
      <c r="B58" s="1">
        <v>269</v>
      </c>
      <c r="C58" s="2" t="s">
        <v>88</v>
      </c>
      <c r="D58" s="28" t="s">
        <v>6</v>
      </c>
      <c r="E58" s="3">
        <v>8</v>
      </c>
      <c r="F58" s="35">
        <v>0</v>
      </c>
      <c r="G58" s="16">
        <f t="shared" si="0"/>
        <v>0</v>
      </c>
    </row>
    <row r="59" spans="1:7" ht="39" x14ac:dyDescent="0.25">
      <c r="A59" s="1" t="s">
        <v>89</v>
      </c>
      <c r="B59" s="1">
        <v>270</v>
      </c>
      <c r="C59" s="2" t="s">
        <v>90</v>
      </c>
      <c r="D59" s="28" t="s">
        <v>6</v>
      </c>
      <c r="E59" s="3">
        <v>1</v>
      </c>
      <c r="F59" s="35">
        <v>0</v>
      </c>
      <c r="G59" s="16">
        <f t="shared" si="0"/>
        <v>0</v>
      </c>
    </row>
    <row r="60" spans="1:7" ht="39" x14ac:dyDescent="0.25">
      <c r="A60" s="1" t="s">
        <v>91</v>
      </c>
      <c r="B60" s="1">
        <v>277</v>
      </c>
      <c r="C60" s="2" t="s">
        <v>92</v>
      </c>
      <c r="D60" s="28" t="s">
        <v>6</v>
      </c>
      <c r="E60" s="3">
        <v>1</v>
      </c>
      <c r="F60" s="35">
        <v>0</v>
      </c>
      <c r="G60" s="16">
        <f t="shared" si="0"/>
        <v>0</v>
      </c>
    </row>
    <row r="61" spans="1:7" ht="39" x14ac:dyDescent="0.25">
      <c r="A61" s="1" t="s">
        <v>93</v>
      </c>
      <c r="B61" s="1">
        <v>282</v>
      </c>
      <c r="C61" s="2" t="s">
        <v>94</v>
      </c>
      <c r="D61" s="28" t="s">
        <v>6</v>
      </c>
      <c r="E61" s="3">
        <v>1</v>
      </c>
      <c r="F61" s="35">
        <v>0</v>
      </c>
      <c r="G61" s="16">
        <f t="shared" si="0"/>
        <v>0</v>
      </c>
    </row>
    <row r="62" spans="1:7" ht="39" x14ac:dyDescent="0.25">
      <c r="A62" s="1" t="s">
        <v>95</v>
      </c>
      <c r="B62" s="1">
        <v>283</v>
      </c>
      <c r="C62" s="2" t="s">
        <v>96</v>
      </c>
      <c r="D62" s="28" t="s">
        <v>6</v>
      </c>
      <c r="E62" s="3">
        <v>1</v>
      </c>
      <c r="F62" s="35">
        <v>0</v>
      </c>
      <c r="G62" s="16">
        <f t="shared" si="0"/>
        <v>0</v>
      </c>
    </row>
    <row r="63" spans="1:7" ht="26.25" x14ac:dyDescent="0.25">
      <c r="A63" s="1" t="s">
        <v>97</v>
      </c>
      <c r="B63" s="1">
        <v>284</v>
      </c>
      <c r="C63" s="2" t="s">
        <v>98</v>
      </c>
      <c r="D63" s="28" t="s">
        <v>6</v>
      </c>
      <c r="E63" s="3">
        <v>1</v>
      </c>
      <c r="F63" s="35">
        <v>0</v>
      </c>
      <c r="G63" s="16">
        <f t="shared" si="0"/>
        <v>0</v>
      </c>
    </row>
    <row r="64" spans="1:7" x14ac:dyDescent="0.25">
      <c r="A64" s="1" t="s">
        <v>99</v>
      </c>
      <c r="B64" s="1">
        <v>294</v>
      </c>
      <c r="C64" s="2" t="s">
        <v>100</v>
      </c>
      <c r="D64" s="28" t="s">
        <v>6</v>
      </c>
      <c r="E64" s="3">
        <v>4</v>
      </c>
      <c r="F64" s="35">
        <v>0</v>
      </c>
      <c r="G64" s="16">
        <f t="shared" si="0"/>
        <v>0</v>
      </c>
    </row>
    <row r="65" spans="1:7" x14ac:dyDescent="0.25">
      <c r="A65" s="1" t="s">
        <v>101</v>
      </c>
      <c r="B65" s="1">
        <v>296</v>
      </c>
      <c r="C65" s="2" t="s">
        <v>102</v>
      </c>
      <c r="D65" s="28" t="s">
        <v>6</v>
      </c>
      <c r="E65" s="3">
        <v>16</v>
      </c>
      <c r="F65" s="35">
        <v>0</v>
      </c>
      <c r="G65" s="16">
        <f t="shared" si="0"/>
        <v>0</v>
      </c>
    </row>
    <row r="66" spans="1:7" x14ac:dyDescent="0.25">
      <c r="A66" s="1" t="s">
        <v>103</v>
      </c>
      <c r="B66" s="1">
        <v>297</v>
      </c>
      <c r="C66" s="2" t="s">
        <v>104</v>
      </c>
      <c r="D66" s="28" t="s">
        <v>6</v>
      </c>
      <c r="E66" s="3">
        <v>8</v>
      </c>
      <c r="F66" s="35">
        <v>0</v>
      </c>
      <c r="G66" s="16">
        <f t="shared" si="0"/>
        <v>0</v>
      </c>
    </row>
    <row r="67" spans="1:7" ht="26.25" x14ac:dyDescent="0.25">
      <c r="A67" s="1" t="s">
        <v>105</v>
      </c>
      <c r="B67" s="1">
        <v>307</v>
      </c>
      <c r="C67" s="2" t="s">
        <v>106</v>
      </c>
      <c r="D67" s="28" t="s">
        <v>6</v>
      </c>
      <c r="E67" s="3">
        <v>1</v>
      </c>
      <c r="F67" s="35">
        <v>0</v>
      </c>
      <c r="G67" s="16">
        <f t="shared" si="0"/>
        <v>0</v>
      </c>
    </row>
    <row r="68" spans="1:7" ht="26.25" x14ac:dyDescent="0.25">
      <c r="A68" s="1" t="s">
        <v>107</v>
      </c>
      <c r="B68" s="1">
        <v>312</v>
      </c>
      <c r="C68" s="2" t="s">
        <v>108</v>
      </c>
      <c r="D68" s="28" t="s">
        <v>6</v>
      </c>
      <c r="E68" s="3">
        <v>4</v>
      </c>
      <c r="F68" s="35">
        <v>0</v>
      </c>
      <c r="G68" s="16">
        <f t="shared" si="0"/>
        <v>0</v>
      </c>
    </row>
    <row r="69" spans="1:7" ht="39" x14ac:dyDescent="0.25">
      <c r="A69" s="1" t="s">
        <v>109</v>
      </c>
      <c r="B69" s="1">
        <v>314</v>
      </c>
      <c r="C69" s="2" t="s">
        <v>110</v>
      </c>
      <c r="D69" s="28" t="s">
        <v>6</v>
      </c>
      <c r="E69" s="3">
        <v>13</v>
      </c>
      <c r="F69" s="35">
        <v>0</v>
      </c>
      <c r="G69" s="16">
        <f t="shared" si="0"/>
        <v>0</v>
      </c>
    </row>
    <row r="70" spans="1:7" ht="26.25" x14ac:dyDescent="0.25">
      <c r="A70" s="1" t="s">
        <v>111</v>
      </c>
      <c r="B70" s="1">
        <v>315</v>
      </c>
      <c r="C70" s="2" t="s">
        <v>112</v>
      </c>
      <c r="D70" s="28" t="s">
        <v>6</v>
      </c>
      <c r="E70" s="3">
        <v>3</v>
      </c>
      <c r="F70" s="35">
        <v>0</v>
      </c>
      <c r="G70" s="16">
        <f t="shared" si="0"/>
        <v>0</v>
      </c>
    </row>
    <row r="71" spans="1:7" ht="15" customHeight="1" x14ac:dyDescent="0.25">
      <c r="A71" s="1" t="s">
        <v>113</v>
      </c>
      <c r="B71" s="1">
        <v>316</v>
      </c>
      <c r="C71" s="2" t="s">
        <v>114</v>
      </c>
      <c r="D71" s="28" t="s">
        <v>6</v>
      </c>
      <c r="E71" s="3">
        <v>1</v>
      </c>
      <c r="F71" s="35">
        <v>0</v>
      </c>
      <c r="G71" s="16">
        <f t="shared" si="0"/>
        <v>0</v>
      </c>
    </row>
    <row r="72" spans="1:7" ht="15" customHeight="1" x14ac:dyDescent="0.25">
      <c r="A72" s="1" t="s">
        <v>115</v>
      </c>
      <c r="B72" s="1">
        <v>317</v>
      </c>
      <c r="C72" s="2" t="s">
        <v>116</v>
      </c>
      <c r="D72" s="28" t="s">
        <v>6</v>
      </c>
      <c r="E72" s="3">
        <v>5</v>
      </c>
      <c r="F72" s="35">
        <v>0</v>
      </c>
      <c r="G72" s="16">
        <f t="shared" si="0"/>
        <v>0</v>
      </c>
    </row>
    <row r="73" spans="1:7" x14ac:dyDescent="0.25">
      <c r="A73" s="1" t="s">
        <v>117</v>
      </c>
      <c r="B73" s="1">
        <v>318</v>
      </c>
      <c r="C73" s="2" t="s">
        <v>118</v>
      </c>
      <c r="D73" s="28" t="s">
        <v>6</v>
      </c>
      <c r="E73" s="3">
        <v>2</v>
      </c>
      <c r="F73" s="35">
        <v>0</v>
      </c>
      <c r="G73" s="16">
        <f t="shared" si="0"/>
        <v>0</v>
      </c>
    </row>
    <row r="74" spans="1:7" x14ac:dyDescent="0.25">
      <c r="A74" s="1" t="s">
        <v>119</v>
      </c>
      <c r="B74" s="1">
        <v>319</v>
      </c>
      <c r="C74" s="2" t="s">
        <v>120</v>
      </c>
      <c r="D74" s="28" t="s">
        <v>6</v>
      </c>
      <c r="E74" s="3">
        <v>1</v>
      </c>
      <c r="F74" s="35">
        <v>0</v>
      </c>
      <c r="G74" s="16">
        <f t="shared" si="0"/>
        <v>0</v>
      </c>
    </row>
    <row r="75" spans="1:7" ht="15" customHeight="1" x14ac:dyDescent="0.25">
      <c r="A75" s="1" t="s">
        <v>121</v>
      </c>
      <c r="B75" s="1">
        <v>320</v>
      </c>
      <c r="C75" s="2" t="s">
        <v>122</v>
      </c>
      <c r="D75" s="28" t="s">
        <v>6</v>
      </c>
      <c r="E75" s="3">
        <v>1</v>
      </c>
      <c r="F75" s="35">
        <v>0</v>
      </c>
      <c r="G75" s="16">
        <f t="shared" si="0"/>
        <v>0</v>
      </c>
    </row>
    <row r="76" spans="1:7" x14ac:dyDescent="0.25">
      <c r="A76" s="1" t="s">
        <v>123</v>
      </c>
      <c r="B76" s="1">
        <v>321</v>
      </c>
      <c r="C76" s="2" t="s">
        <v>124</v>
      </c>
      <c r="D76" s="28" t="s">
        <v>6</v>
      </c>
      <c r="E76" s="3">
        <v>1</v>
      </c>
      <c r="F76" s="35">
        <v>0</v>
      </c>
      <c r="G76" s="16">
        <f t="shared" si="0"/>
        <v>0</v>
      </c>
    </row>
    <row r="77" spans="1:7" ht="15" customHeight="1" x14ac:dyDescent="0.25">
      <c r="A77" s="1" t="s">
        <v>125</v>
      </c>
      <c r="B77" s="1">
        <v>322</v>
      </c>
      <c r="C77" s="2" t="s">
        <v>126</v>
      </c>
      <c r="D77" s="28" t="s">
        <v>6</v>
      </c>
      <c r="E77" s="3">
        <v>1</v>
      </c>
      <c r="F77" s="35">
        <v>0</v>
      </c>
      <c r="G77" s="16">
        <f t="shared" si="0"/>
        <v>0</v>
      </c>
    </row>
    <row r="78" spans="1:7" x14ac:dyDescent="0.25">
      <c r="A78" s="1" t="s">
        <v>127</v>
      </c>
      <c r="B78" s="1">
        <v>323</v>
      </c>
      <c r="C78" s="2" t="s">
        <v>128</v>
      </c>
      <c r="D78" s="28" t="s">
        <v>6</v>
      </c>
      <c r="E78" s="3">
        <v>1</v>
      </c>
      <c r="F78" s="35">
        <v>0</v>
      </c>
      <c r="G78" s="16">
        <f t="shared" si="0"/>
        <v>0</v>
      </c>
    </row>
    <row r="79" spans="1:7" x14ac:dyDescent="0.25">
      <c r="A79" s="1" t="s">
        <v>129</v>
      </c>
      <c r="B79" s="1">
        <v>324</v>
      </c>
      <c r="C79" s="2" t="s">
        <v>130</v>
      </c>
      <c r="D79" s="28" t="s">
        <v>6</v>
      </c>
      <c r="E79" s="3">
        <v>1</v>
      </c>
      <c r="F79" s="35">
        <v>0</v>
      </c>
      <c r="G79" s="16">
        <f t="shared" si="0"/>
        <v>0</v>
      </c>
    </row>
    <row r="80" spans="1:7" ht="26.25" x14ac:dyDescent="0.25">
      <c r="A80" s="1" t="s">
        <v>131</v>
      </c>
      <c r="B80" s="1">
        <v>325</v>
      </c>
      <c r="C80" s="2" t="s">
        <v>132</v>
      </c>
      <c r="D80" s="28" t="s">
        <v>6</v>
      </c>
      <c r="E80" s="3">
        <v>2</v>
      </c>
      <c r="F80" s="35">
        <v>0</v>
      </c>
      <c r="G80" s="16">
        <f t="shared" si="0"/>
        <v>0</v>
      </c>
    </row>
    <row r="81" spans="1:7" x14ac:dyDescent="0.25">
      <c r="A81" s="1" t="s">
        <v>133</v>
      </c>
      <c r="B81" s="1">
        <v>326</v>
      </c>
      <c r="C81" s="2" t="s">
        <v>134</v>
      </c>
      <c r="D81" s="28" t="s">
        <v>6</v>
      </c>
      <c r="E81" s="3">
        <v>2</v>
      </c>
      <c r="F81" s="35">
        <v>0</v>
      </c>
      <c r="G81" s="16">
        <f t="shared" si="0"/>
        <v>0</v>
      </c>
    </row>
    <row r="82" spans="1:7" x14ac:dyDescent="0.25">
      <c r="A82" s="1" t="s">
        <v>135</v>
      </c>
      <c r="B82" s="1">
        <v>327</v>
      </c>
      <c r="C82" s="2" t="s">
        <v>136</v>
      </c>
      <c r="D82" s="28" t="s">
        <v>6</v>
      </c>
      <c r="E82" s="3">
        <v>1</v>
      </c>
      <c r="F82" s="35">
        <v>0</v>
      </c>
      <c r="G82" s="16">
        <f t="shared" ref="G82:G145" si="1">E82*F82</f>
        <v>0</v>
      </c>
    </row>
    <row r="83" spans="1:7" x14ac:dyDescent="0.25">
      <c r="A83" s="1" t="s">
        <v>137</v>
      </c>
      <c r="B83" s="1">
        <v>328</v>
      </c>
      <c r="C83" s="2" t="s">
        <v>138</v>
      </c>
      <c r="D83" s="28" t="s">
        <v>6</v>
      </c>
      <c r="E83" s="3">
        <v>1</v>
      </c>
      <c r="F83" s="35">
        <v>0</v>
      </c>
      <c r="G83" s="16">
        <f t="shared" si="1"/>
        <v>0</v>
      </c>
    </row>
    <row r="84" spans="1:7" x14ac:dyDescent="0.25">
      <c r="A84" s="1" t="s">
        <v>139</v>
      </c>
      <c r="B84" s="1">
        <v>332</v>
      </c>
      <c r="C84" s="2" t="s">
        <v>140</v>
      </c>
      <c r="D84" s="28" t="s">
        <v>6</v>
      </c>
      <c r="E84" s="3">
        <v>1</v>
      </c>
      <c r="F84" s="35">
        <v>0</v>
      </c>
      <c r="G84" s="16">
        <f t="shared" si="1"/>
        <v>0</v>
      </c>
    </row>
    <row r="85" spans="1:7" ht="26.25" x14ac:dyDescent="0.25">
      <c r="A85" s="1" t="s">
        <v>141</v>
      </c>
      <c r="B85" s="1">
        <v>333</v>
      </c>
      <c r="C85" s="2" t="s">
        <v>142</v>
      </c>
      <c r="D85" s="28" t="s">
        <v>6</v>
      </c>
      <c r="E85" s="3">
        <v>1</v>
      </c>
      <c r="F85" s="35">
        <v>0</v>
      </c>
      <c r="G85" s="16">
        <f t="shared" si="1"/>
        <v>0</v>
      </c>
    </row>
    <row r="86" spans="1:7" x14ac:dyDescent="0.25">
      <c r="A86" s="1" t="s">
        <v>143</v>
      </c>
      <c r="B86" s="1">
        <v>335</v>
      </c>
      <c r="C86" s="2" t="s">
        <v>144</v>
      </c>
      <c r="D86" s="28" t="s">
        <v>6</v>
      </c>
      <c r="E86" s="3">
        <v>1</v>
      </c>
      <c r="F86" s="35">
        <v>0</v>
      </c>
      <c r="G86" s="16">
        <f t="shared" si="1"/>
        <v>0</v>
      </c>
    </row>
    <row r="87" spans="1:7" x14ac:dyDescent="0.25">
      <c r="A87" s="1" t="s">
        <v>145</v>
      </c>
      <c r="B87" s="1">
        <v>338</v>
      </c>
      <c r="C87" s="2" t="s">
        <v>146</v>
      </c>
      <c r="D87" s="28" t="s">
        <v>6</v>
      </c>
      <c r="E87" s="3">
        <v>5</v>
      </c>
      <c r="F87" s="35">
        <v>0</v>
      </c>
      <c r="G87" s="16">
        <f t="shared" si="1"/>
        <v>0</v>
      </c>
    </row>
    <row r="88" spans="1:7" ht="26.25" x14ac:dyDescent="0.25">
      <c r="A88" s="1" t="s">
        <v>147</v>
      </c>
      <c r="B88" s="1">
        <v>339</v>
      </c>
      <c r="C88" s="2" t="s">
        <v>148</v>
      </c>
      <c r="D88" s="28" t="s">
        <v>6</v>
      </c>
      <c r="E88" s="3">
        <v>1</v>
      </c>
      <c r="F88" s="35">
        <v>0</v>
      </c>
      <c r="G88" s="16">
        <f t="shared" si="1"/>
        <v>0</v>
      </c>
    </row>
    <row r="89" spans="1:7" ht="26.25" x14ac:dyDescent="0.25">
      <c r="A89" s="1" t="s">
        <v>149</v>
      </c>
      <c r="B89" s="1">
        <v>340</v>
      </c>
      <c r="C89" s="2" t="s">
        <v>150</v>
      </c>
      <c r="D89" s="28" t="s">
        <v>6</v>
      </c>
      <c r="E89" s="3">
        <v>1</v>
      </c>
      <c r="F89" s="35">
        <v>0</v>
      </c>
      <c r="G89" s="16">
        <f t="shared" si="1"/>
        <v>0</v>
      </c>
    </row>
    <row r="90" spans="1:7" ht="26.25" x14ac:dyDescent="0.25">
      <c r="A90" s="1" t="s">
        <v>151</v>
      </c>
      <c r="B90" s="1">
        <v>341</v>
      </c>
      <c r="C90" s="2" t="s">
        <v>152</v>
      </c>
      <c r="D90" s="28" t="s">
        <v>6</v>
      </c>
      <c r="E90" s="3">
        <v>1</v>
      </c>
      <c r="F90" s="35">
        <v>0</v>
      </c>
      <c r="G90" s="16">
        <f t="shared" si="1"/>
        <v>0</v>
      </c>
    </row>
    <row r="91" spans="1:7" ht="26.25" x14ac:dyDescent="0.25">
      <c r="A91" s="1" t="s">
        <v>153</v>
      </c>
      <c r="B91" s="1">
        <v>342</v>
      </c>
      <c r="C91" s="2" t="s">
        <v>154</v>
      </c>
      <c r="D91" s="28" t="s">
        <v>6</v>
      </c>
      <c r="E91" s="3">
        <v>3</v>
      </c>
      <c r="F91" s="35">
        <v>0</v>
      </c>
      <c r="G91" s="16">
        <f t="shared" si="1"/>
        <v>0</v>
      </c>
    </row>
    <row r="92" spans="1:7" ht="39" x14ac:dyDescent="0.25">
      <c r="A92" s="1" t="s">
        <v>155</v>
      </c>
      <c r="B92" s="1">
        <v>343</v>
      </c>
      <c r="C92" s="2" t="s">
        <v>156</v>
      </c>
      <c r="D92" s="28" t="s">
        <v>6</v>
      </c>
      <c r="E92" s="3">
        <v>7</v>
      </c>
      <c r="F92" s="35">
        <v>0</v>
      </c>
      <c r="G92" s="16">
        <f t="shared" si="1"/>
        <v>0</v>
      </c>
    </row>
    <row r="93" spans="1:7" ht="26.25" x14ac:dyDescent="0.25">
      <c r="A93" s="1" t="s">
        <v>157</v>
      </c>
      <c r="B93" s="1">
        <v>344</v>
      </c>
      <c r="C93" s="2" t="s">
        <v>158</v>
      </c>
      <c r="D93" s="28" t="s">
        <v>6</v>
      </c>
      <c r="E93" s="3">
        <v>2</v>
      </c>
      <c r="F93" s="35">
        <v>0</v>
      </c>
      <c r="G93" s="16">
        <f t="shared" si="1"/>
        <v>0</v>
      </c>
    </row>
    <row r="94" spans="1:7" ht="26.25" x14ac:dyDescent="0.25">
      <c r="A94" s="1" t="s">
        <v>159</v>
      </c>
      <c r="B94" s="1">
        <v>345</v>
      </c>
      <c r="C94" s="2" t="s">
        <v>160</v>
      </c>
      <c r="D94" s="28" t="s">
        <v>6</v>
      </c>
      <c r="E94" s="3">
        <v>2</v>
      </c>
      <c r="F94" s="35">
        <v>0</v>
      </c>
      <c r="G94" s="16">
        <f t="shared" si="1"/>
        <v>0</v>
      </c>
    </row>
    <row r="95" spans="1:7" ht="26.25" x14ac:dyDescent="0.25">
      <c r="A95" s="1" t="s">
        <v>161</v>
      </c>
      <c r="B95" s="1">
        <v>346</v>
      </c>
      <c r="C95" s="2" t="s">
        <v>162</v>
      </c>
      <c r="D95" s="28" t="s">
        <v>6</v>
      </c>
      <c r="E95" s="3">
        <v>1</v>
      </c>
      <c r="F95" s="35">
        <v>0</v>
      </c>
      <c r="G95" s="16">
        <f t="shared" si="1"/>
        <v>0</v>
      </c>
    </row>
    <row r="96" spans="1:7" x14ac:dyDescent="0.25">
      <c r="A96" s="1" t="s">
        <v>163</v>
      </c>
      <c r="B96" s="1">
        <v>347</v>
      </c>
      <c r="C96" s="2" t="s">
        <v>164</v>
      </c>
      <c r="D96" s="28" t="s">
        <v>6</v>
      </c>
      <c r="E96" s="3">
        <v>1</v>
      </c>
      <c r="F96" s="35">
        <v>0</v>
      </c>
      <c r="G96" s="16">
        <f t="shared" si="1"/>
        <v>0</v>
      </c>
    </row>
    <row r="97" spans="1:7" x14ac:dyDescent="0.25">
      <c r="A97" s="1" t="s">
        <v>165</v>
      </c>
      <c r="B97" s="1">
        <v>348</v>
      </c>
      <c r="C97" s="2" t="s">
        <v>166</v>
      </c>
      <c r="D97" s="28" t="s">
        <v>6</v>
      </c>
      <c r="E97" s="3">
        <v>3</v>
      </c>
      <c r="F97" s="35">
        <v>0</v>
      </c>
      <c r="G97" s="16">
        <f t="shared" si="1"/>
        <v>0</v>
      </c>
    </row>
    <row r="98" spans="1:7" ht="26.25" x14ac:dyDescent="0.25">
      <c r="A98" s="1" t="s">
        <v>167</v>
      </c>
      <c r="B98" s="1">
        <v>349</v>
      </c>
      <c r="C98" s="2" t="s">
        <v>168</v>
      </c>
      <c r="D98" s="28" t="s">
        <v>6</v>
      </c>
      <c r="E98" s="3">
        <v>1</v>
      </c>
      <c r="F98" s="35">
        <v>0</v>
      </c>
      <c r="G98" s="16">
        <f t="shared" si="1"/>
        <v>0</v>
      </c>
    </row>
    <row r="99" spans="1:7" ht="26.25" x14ac:dyDescent="0.25">
      <c r="A99" s="1" t="s">
        <v>169</v>
      </c>
      <c r="B99" s="1">
        <v>350</v>
      </c>
      <c r="C99" s="2" t="s">
        <v>170</v>
      </c>
      <c r="D99" s="28" t="s">
        <v>6</v>
      </c>
      <c r="E99" s="3">
        <v>1</v>
      </c>
      <c r="F99" s="35">
        <v>0</v>
      </c>
      <c r="G99" s="16">
        <f t="shared" si="1"/>
        <v>0</v>
      </c>
    </row>
    <row r="100" spans="1:7" ht="26.25" x14ac:dyDescent="0.25">
      <c r="A100" s="1" t="s">
        <v>171</v>
      </c>
      <c r="B100" s="1">
        <v>351</v>
      </c>
      <c r="C100" s="2" t="s">
        <v>172</v>
      </c>
      <c r="D100" s="28" t="s">
        <v>6</v>
      </c>
      <c r="E100" s="3">
        <v>3</v>
      </c>
      <c r="F100" s="35">
        <v>0</v>
      </c>
      <c r="G100" s="16">
        <f t="shared" si="1"/>
        <v>0</v>
      </c>
    </row>
    <row r="101" spans="1:7" ht="26.25" x14ac:dyDescent="0.25">
      <c r="A101" s="1" t="s">
        <v>173</v>
      </c>
      <c r="B101" s="1">
        <v>352</v>
      </c>
      <c r="C101" s="2" t="s">
        <v>174</v>
      </c>
      <c r="D101" s="28" t="s">
        <v>6</v>
      </c>
      <c r="E101" s="3">
        <v>1</v>
      </c>
      <c r="F101" s="35">
        <v>0</v>
      </c>
      <c r="G101" s="16">
        <f t="shared" si="1"/>
        <v>0</v>
      </c>
    </row>
    <row r="102" spans="1:7" x14ac:dyDescent="0.25">
      <c r="A102" s="1" t="s">
        <v>175</v>
      </c>
      <c r="B102" s="1">
        <v>353</v>
      </c>
      <c r="C102" s="2" t="s">
        <v>176</v>
      </c>
      <c r="D102" s="28" t="s">
        <v>6</v>
      </c>
      <c r="E102" s="3">
        <v>1</v>
      </c>
      <c r="F102" s="35">
        <v>0</v>
      </c>
      <c r="G102" s="16">
        <f t="shared" si="1"/>
        <v>0</v>
      </c>
    </row>
    <row r="103" spans="1:7" x14ac:dyDescent="0.25">
      <c r="A103" s="1" t="s">
        <v>177</v>
      </c>
      <c r="B103" s="1">
        <v>354</v>
      </c>
      <c r="C103" s="2" t="s">
        <v>178</v>
      </c>
      <c r="D103" s="28" t="s">
        <v>6</v>
      </c>
      <c r="E103" s="3">
        <v>1</v>
      </c>
      <c r="F103" s="35">
        <v>0</v>
      </c>
      <c r="G103" s="16">
        <f t="shared" si="1"/>
        <v>0</v>
      </c>
    </row>
    <row r="104" spans="1:7" x14ac:dyDescent="0.25">
      <c r="A104" s="1" t="s">
        <v>179</v>
      </c>
      <c r="B104" s="1">
        <v>355</v>
      </c>
      <c r="C104" s="2" t="s">
        <v>180</v>
      </c>
      <c r="D104" s="28" t="s">
        <v>6</v>
      </c>
      <c r="E104" s="3">
        <v>5</v>
      </c>
      <c r="F104" s="35">
        <v>0</v>
      </c>
      <c r="G104" s="16">
        <f t="shared" si="1"/>
        <v>0</v>
      </c>
    </row>
    <row r="105" spans="1:7" x14ac:dyDescent="0.25">
      <c r="A105" s="1" t="s">
        <v>181</v>
      </c>
      <c r="B105" s="1">
        <v>356</v>
      </c>
      <c r="C105" s="2" t="s">
        <v>182</v>
      </c>
      <c r="D105" s="28" t="s">
        <v>6</v>
      </c>
      <c r="E105" s="3">
        <v>13</v>
      </c>
      <c r="F105" s="35">
        <v>0</v>
      </c>
      <c r="G105" s="16">
        <f t="shared" si="1"/>
        <v>0</v>
      </c>
    </row>
    <row r="106" spans="1:7" x14ac:dyDescent="0.25">
      <c r="A106" s="1" t="s">
        <v>183</v>
      </c>
      <c r="B106" s="1">
        <v>357</v>
      </c>
      <c r="C106" s="2" t="s">
        <v>184</v>
      </c>
      <c r="D106" s="28" t="s">
        <v>6</v>
      </c>
      <c r="E106" s="3">
        <v>2</v>
      </c>
      <c r="F106" s="35">
        <v>0</v>
      </c>
      <c r="G106" s="16">
        <f t="shared" si="1"/>
        <v>0</v>
      </c>
    </row>
    <row r="107" spans="1:7" x14ac:dyDescent="0.25">
      <c r="A107" s="1" t="s">
        <v>185</v>
      </c>
      <c r="B107" s="1">
        <v>358</v>
      </c>
      <c r="C107" s="2" t="s">
        <v>186</v>
      </c>
      <c r="D107" s="28" t="s">
        <v>6</v>
      </c>
      <c r="E107" s="3">
        <v>1</v>
      </c>
      <c r="F107" s="35">
        <v>0</v>
      </c>
      <c r="G107" s="16">
        <f t="shared" si="1"/>
        <v>0</v>
      </c>
    </row>
    <row r="108" spans="1:7" ht="26.25" x14ac:dyDescent="0.25">
      <c r="A108" s="1" t="s">
        <v>187</v>
      </c>
      <c r="B108" s="1">
        <v>359</v>
      </c>
      <c r="C108" s="2" t="s">
        <v>188</v>
      </c>
      <c r="D108" s="28" t="s">
        <v>6</v>
      </c>
      <c r="E108" s="3">
        <v>1</v>
      </c>
      <c r="F108" s="35">
        <v>0</v>
      </c>
      <c r="G108" s="16">
        <f t="shared" si="1"/>
        <v>0</v>
      </c>
    </row>
    <row r="109" spans="1:7" ht="26.25" x14ac:dyDescent="0.25">
      <c r="A109" s="1" t="s">
        <v>189</v>
      </c>
      <c r="B109" s="1">
        <v>360</v>
      </c>
      <c r="C109" s="2" t="s">
        <v>190</v>
      </c>
      <c r="D109" s="28" t="s">
        <v>6</v>
      </c>
      <c r="E109" s="3">
        <v>1</v>
      </c>
      <c r="F109" s="35">
        <v>0</v>
      </c>
      <c r="G109" s="16">
        <f t="shared" si="1"/>
        <v>0</v>
      </c>
    </row>
    <row r="110" spans="1:7" ht="26.25" x14ac:dyDescent="0.25">
      <c r="A110" s="1" t="s">
        <v>191</v>
      </c>
      <c r="B110" s="1">
        <v>361</v>
      </c>
      <c r="C110" s="2" t="s">
        <v>192</v>
      </c>
      <c r="D110" s="28" t="s">
        <v>6</v>
      </c>
      <c r="E110" s="3">
        <v>2</v>
      </c>
      <c r="F110" s="35">
        <v>0</v>
      </c>
      <c r="G110" s="16">
        <f t="shared" si="1"/>
        <v>0</v>
      </c>
    </row>
    <row r="111" spans="1:7" ht="26.25" x14ac:dyDescent="0.25">
      <c r="A111" s="1" t="s">
        <v>193</v>
      </c>
      <c r="B111" s="1">
        <v>362</v>
      </c>
      <c r="C111" s="2" t="s">
        <v>194</v>
      </c>
      <c r="D111" s="28" t="s">
        <v>6</v>
      </c>
      <c r="E111" s="3">
        <v>3</v>
      </c>
      <c r="F111" s="35">
        <v>0</v>
      </c>
      <c r="G111" s="16">
        <f t="shared" si="1"/>
        <v>0</v>
      </c>
    </row>
    <row r="112" spans="1:7" x14ac:dyDescent="0.25">
      <c r="A112" s="1" t="s">
        <v>195</v>
      </c>
      <c r="B112" s="1">
        <v>363</v>
      </c>
      <c r="C112" s="2" t="s">
        <v>196</v>
      </c>
      <c r="D112" s="28" t="s">
        <v>6</v>
      </c>
      <c r="E112" s="3">
        <v>3</v>
      </c>
      <c r="F112" s="35">
        <v>0</v>
      </c>
      <c r="G112" s="16">
        <f t="shared" si="1"/>
        <v>0</v>
      </c>
    </row>
    <row r="113" spans="1:7" x14ac:dyDescent="0.25">
      <c r="A113" s="1" t="s">
        <v>197</v>
      </c>
      <c r="B113" s="1">
        <v>364</v>
      </c>
      <c r="C113" s="2" t="s">
        <v>198</v>
      </c>
      <c r="D113" s="28" t="s">
        <v>6</v>
      </c>
      <c r="E113" s="3">
        <v>4</v>
      </c>
      <c r="F113" s="35">
        <v>0</v>
      </c>
      <c r="G113" s="16">
        <f t="shared" si="1"/>
        <v>0</v>
      </c>
    </row>
    <row r="114" spans="1:7" ht="26.25" x14ac:dyDescent="0.25">
      <c r="A114" s="1" t="s">
        <v>199</v>
      </c>
      <c r="B114" s="1">
        <v>365</v>
      </c>
      <c r="C114" s="2" t="s">
        <v>200</v>
      </c>
      <c r="D114" s="28" t="s">
        <v>6</v>
      </c>
      <c r="E114" s="3">
        <v>1</v>
      </c>
      <c r="F114" s="35">
        <v>0</v>
      </c>
      <c r="G114" s="16">
        <f t="shared" si="1"/>
        <v>0</v>
      </c>
    </row>
    <row r="115" spans="1:7" x14ac:dyDescent="0.25">
      <c r="A115" s="1" t="s">
        <v>201</v>
      </c>
      <c r="B115" s="1">
        <v>366</v>
      </c>
      <c r="C115" s="2" t="s">
        <v>202</v>
      </c>
      <c r="D115" s="28" t="s">
        <v>6</v>
      </c>
      <c r="E115" s="3">
        <v>2</v>
      </c>
      <c r="F115" s="35">
        <v>0</v>
      </c>
      <c r="G115" s="16">
        <f t="shared" si="1"/>
        <v>0</v>
      </c>
    </row>
    <row r="116" spans="1:7" ht="26.25" x14ac:dyDescent="0.25">
      <c r="A116" s="1" t="s">
        <v>203</v>
      </c>
      <c r="B116" s="1">
        <v>367</v>
      </c>
      <c r="C116" s="2" t="s">
        <v>204</v>
      </c>
      <c r="D116" s="28" t="s">
        <v>6</v>
      </c>
      <c r="E116" s="3">
        <v>1</v>
      </c>
      <c r="F116" s="35">
        <v>0</v>
      </c>
      <c r="G116" s="16">
        <f t="shared" si="1"/>
        <v>0</v>
      </c>
    </row>
    <row r="117" spans="1:7" ht="26.25" x14ac:dyDescent="0.25">
      <c r="A117" s="1" t="s">
        <v>205</v>
      </c>
      <c r="B117" s="1">
        <v>368</v>
      </c>
      <c r="C117" s="2" t="s">
        <v>206</v>
      </c>
      <c r="D117" s="28" t="s">
        <v>6</v>
      </c>
      <c r="E117" s="3">
        <v>6</v>
      </c>
      <c r="F117" s="35">
        <v>0</v>
      </c>
      <c r="G117" s="16">
        <f t="shared" si="1"/>
        <v>0</v>
      </c>
    </row>
    <row r="118" spans="1:7" ht="15" customHeight="1" x14ac:dyDescent="0.25">
      <c r="A118" s="1" t="s">
        <v>207</v>
      </c>
      <c r="B118" s="1">
        <v>370</v>
      </c>
      <c r="C118" s="2" t="s">
        <v>208</v>
      </c>
      <c r="D118" s="28" t="s">
        <v>6</v>
      </c>
      <c r="E118" s="3">
        <v>5</v>
      </c>
      <c r="F118" s="35">
        <v>0</v>
      </c>
      <c r="G118" s="16">
        <f t="shared" si="1"/>
        <v>0</v>
      </c>
    </row>
    <row r="119" spans="1:7" ht="39" x14ac:dyDescent="0.25">
      <c r="A119" s="1" t="s">
        <v>209</v>
      </c>
      <c r="B119" s="1">
        <v>371</v>
      </c>
      <c r="C119" s="2" t="s">
        <v>210</v>
      </c>
      <c r="D119" s="28" t="s">
        <v>6</v>
      </c>
      <c r="E119" s="3">
        <v>1</v>
      </c>
      <c r="F119" s="35">
        <v>0</v>
      </c>
      <c r="G119" s="16">
        <f t="shared" si="1"/>
        <v>0</v>
      </c>
    </row>
    <row r="120" spans="1:7" ht="26.25" x14ac:dyDescent="0.25">
      <c r="A120" s="1" t="s">
        <v>211</v>
      </c>
      <c r="B120" s="1">
        <v>372</v>
      </c>
      <c r="C120" s="2" t="s">
        <v>212</v>
      </c>
      <c r="D120" s="28" t="s">
        <v>6</v>
      </c>
      <c r="E120" s="3">
        <v>1</v>
      </c>
      <c r="F120" s="35">
        <v>0</v>
      </c>
      <c r="G120" s="16">
        <f t="shared" si="1"/>
        <v>0</v>
      </c>
    </row>
    <row r="121" spans="1:7" ht="26.25" x14ac:dyDescent="0.25">
      <c r="A121" s="1" t="s">
        <v>213</v>
      </c>
      <c r="B121" s="1">
        <v>373</v>
      </c>
      <c r="C121" s="2" t="s">
        <v>214</v>
      </c>
      <c r="D121" s="28" t="s">
        <v>6</v>
      </c>
      <c r="E121" s="3">
        <v>1</v>
      </c>
      <c r="F121" s="35">
        <v>0</v>
      </c>
      <c r="G121" s="16">
        <f t="shared" si="1"/>
        <v>0</v>
      </c>
    </row>
    <row r="122" spans="1:7" ht="26.25" x14ac:dyDescent="0.25">
      <c r="A122" s="1" t="s">
        <v>215</v>
      </c>
      <c r="B122" s="1">
        <v>374</v>
      </c>
      <c r="C122" s="2" t="s">
        <v>216</v>
      </c>
      <c r="D122" s="28" t="s">
        <v>6</v>
      </c>
      <c r="E122" s="3">
        <v>1</v>
      </c>
      <c r="F122" s="35">
        <v>0</v>
      </c>
      <c r="G122" s="16">
        <f t="shared" si="1"/>
        <v>0</v>
      </c>
    </row>
    <row r="123" spans="1:7" ht="39" x14ac:dyDescent="0.25">
      <c r="A123" s="1" t="s">
        <v>217</v>
      </c>
      <c r="B123" s="1">
        <v>375</v>
      </c>
      <c r="C123" s="2" t="s">
        <v>218</v>
      </c>
      <c r="D123" s="28" t="s">
        <v>6</v>
      </c>
      <c r="E123" s="3">
        <v>1</v>
      </c>
      <c r="F123" s="35">
        <v>0</v>
      </c>
      <c r="G123" s="16">
        <f t="shared" si="1"/>
        <v>0</v>
      </c>
    </row>
    <row r="124" spans="1:7" x14ac:dyDescent="0.25">
      <c r="A124" s="1" t="s">
        <v>219</v>
      </c>
      <c r="B124" s="1">
        <v>376</v>
      </c>
      <c r="C124" s="2" t="s">
        <v>220</v>
      </c>
      <c r="D124" s="28" t="s">
        <v>6</v>
      </c>
      <c r="E124" s="3">
        <v>1</v>
      </c>
      <c r="F124" s="35">
        <v>0</v>
      </c>
      <c r="G124" s="16">
        <f t="shared" si="1"/>
        <v>0</v>
      </c>
    </row>
    <row r="125" spans="1:7" x14ac:dyDescent="0.25">
      <c r="A125" s="1" t="s">
        <v>221</v>
      </c>
      <c r="B125" s="1">
        <v>377</v>
      </c>
      <c r="C125" s="2" t="s">
        <v>222</v>
      </c>
      <c r="D125" s="28" t="s">
        <v>6</v>
      </c>
      <c r="E125" s="3">
        <v>1</v>
      </c>
      <c r="F125" s="35">
        <v>0</v>
      </c>
      <c r="G125" s="16">
        <f t="shared" si="1"/>
        <v>0</v>
      </c>
    </row>
    <row r="126" spans="1:7" ht="26.25" x14ac:dyDescent="0.25">
      <c r="A126" s="1" t="s">
        <v>223</v>
      </c>
      <c r="B126" s="1">
        <v>378</v>
      </c>
      <c r="C126" s="2" t="s">
        <v>224</v>
      </c>
      <c r="D126" s="28" t="s">
        <v>6</v>
      </c>
      <c r="E126" s="3">
        <v>1</v>
      </c>
      <c r="F126" s="35">
        <v>0</v>
      </c>
      <c r="G126" s="16">
        <f t="shared" si="1"/>
        <v>0</v>
      </c>
    </row>
    <row r="127" spans="1:7" ht="26.25" x14ac:dyDescent="0.25">
      <c r="A127" s="1" t="s">
        <v>225</v>
      </c>
      <c r="B127" s="1">
        <v>379</v>
      </c>
      <c r="C127" s="2" t="s">
        <v>226</v>
      </c>
      <c r="D127" s="28" t="s">
        <v>6</v>
      </c>
      <c r="E127" s="3">
        <v>1</v>
      </c>
      <c r="F127" s="35">
        <v>0</v>
      </c>
      <c r="G127" s="16">
        <f t="shared" si="1"/>
        <v>0</v>
      </c>
    </row>
    <row r="128" spans="1:7" ht="26.25" x14ac:dyDescent="0.25">
      <c r="A128" s="1" t="s">
        <v>227</v>
      </c>
      <c r="B128" s="1">
        <v>380</v>
      </c>
      <c r="C128" s="2" t="s">
        <v>228</v>
      </c>
      <c r="D128" s="28" t="s">
        <v>6</v>
      </c>
      <c r="E128" s="3">
        <v>1</v>
      </c>
      <c r="F128" s="35">
        <v>0</v>
      </c>
      <c r="G128" s="16">
        <f t="shared" si="1"/>
        <v>0</v>
      </c>
    </row>
    <row r="129" spans="1:7" ht="26.25" x14ac:dyDescent="0.25">
      <c r="A129" s="1" t="s">
        <v>229</v>
      </c>
      <c r="B129" s="1">
        <v>381</v>
      </c>
      <c r="C129" s="2" t="s">
        <v>230</v>
      </c>
      <c r="D129" s="28" t="s">
        <v>6</v>
      </c>
      <c r="E129" s="3">
        <v>1</v>
      </c>
      <c r="F129" s="35">
        <v>0</v>
      </c>
      <c r="G129" s="16">
        <f t="shared" si="1"/>
        <v>0</v>
      </c>
    </row>
    <row r="130" spans="1:7" ht="26.25" x14ac:dyDescent="0.25">
      <c r="A130" s="1" t="s">
        <v>231</v>
      </c>
      <c r="B130" s="1">
        <v>382</v>
      </c>
      <c r="C130" s="2" t="s">
        <v>232</v>
      </c>
      <c r="D130" s="28" t="s">
        <v>6</v>
      </c>
      <c r="E130" s="3">
        <v>1</v>
      </c>
      <c r="F130" s="35">
        <v>0</v>
      </c>
      <c r="G130" s="16">
        <f t="shared" si="1"/>
        <v>0</v>
      </c>
    </row>
    <row r="131" spans="1:7" ht="26.25" x14ac:dyDescent="0.25">
      <c r="A131" s="1" t="s">
        <v>233</v>
      </c>
      <c r="B131" s="1">
        <v>383</v>
      </c>
      <c r="C131" s="2" t="s">
        <v>234</v>
      </c>
      <c r="D131" s="28" t="s">
        <v>6</v>
      </c>
      <c r="E131" s="3">
        <v>1</v>
      </c>
      <c r="F131" s="35">
        <v>0</v>
      </c>
      <c r="G131" s="16">
        <f t="shared" si="1"/>
        <v>0</v>
      </c>
    </row>
    <row r="132" spans="1:7" x14ac:dyDescent="0.25">
      <c r="A132" s="1" t="s">
        <v>235</v>
      </c>
      <c r="B132" s="1">
        <v>384</v>
      </c>
      <c r="C132" s="2" t="s">
        <v>236</v>
      </c>
      <c r="D132" s="28" t="s">
        <v>6</v>
      </c>
      <c r="E132" s="3">
        <v>1</v>
      </c>
      <c r="F132" s="35">
        <v>0</v>
      </c>
      <c r="G132" s="16">
        <f t="shared" si="1"/>
        <v>0</v>
      </c>
    </row>
    <row r="133" spans="1:7" ht="26.25" x14ac:dyDescent="0.25">
      <c r="A133" s="1" t="s">
        <v>237</v>
      </c>
      <c r="B133" s="1">
        <v>385</v>
      </c>
      <c r="C133" s="2" t="s">
        <v>238</v>
      </c>
      <c r="D133" s="28" t="s">
        <v>6</v>
      </c>
      <c r="E133" s="3">
        <v>1</v>
      </c>
      <c r="F133" s="35">
        <v>0</v>
      </c>
      <c r="G133" s="16">
        <f t="shared" si="1"/>
        <v>0</v>
      </c>
    </row>
    <row r="134" spans="1:7" ht="26.25" x14ac:dyDescent="0.25">
      <c r="A134" s="1" t="s">
        <v>239</v>
      </c>
      <c r="B134" s="1">
        <v>386</v>
      </c>
      <c r="C134" s="2" t="s">
        <v>240</v>
      </c>
      <c r="D134" s="28" t="s">
        <v>6</v>
      </c>
      <c r="E134" s="3">
        <v>2</v>
      </c>
      <c r="F134" s="35">
        <v>0</v>
      </c>
      <c r="G134" s="16">
        <f t="shared" si="1"/>
        <v>0</v>
      </c>
    </row>
    <row r="135" spans="1:7" x14ac:dyDescent="0.25">
      <c r="A135" s="1" t="s">
        <v>241</v>
      </c>
      <c r="B135" s="1">
        <v>387</v>
      </c>
      <c r="C135" s="2" t="s">
        <v>242</v>
      </c>
      <c r="D135" s="28" t="s">
        <v>6</v>
      </c>
      <c r="E135" s="3">
        <v>1</v>
      </c>
      <c r="F135" s="35">
        <v>0</v>
      </c>
      <c r="G135" s="16">
        <f t="shared" si="1"/>
        <v>0</v>
      </c>
    </row>
    <row r="136" spans="1:7" x14ac:dyDescent="0.25">
      <c r="A136" s="1" t="s">
        <v>243</v>
      </c>
      <c r="B136" s="1">
        <v>388</v>
      </c>
      <c r="C136" s="2" t="s">
        <v>244</v>
      </c>
      <c r="D136" s="28" t="s">
        <v>6</v>
      </c>
      <c r="E136" s="3">
        <v>2</v>
      </c>
      <c r="F136" s="35">
        <v>0</v>
      </c>
      <c r="G136" s="16">
        <f t="shared" si="1"/>
        <v>0</v>
      </c>
    </row>
    <row r="137" spans="1:7" x14ac:dyDescent="0.25">
      <c r="A137" s="1" t="s">
        <v>245</v>
      </c>
      <c r="B137" s="1">
        <v>389</v>
      </c>
      <c r="C137" s="2" t="s">
        <v>246</v>
      </c>
      <c r="D137" s="28" t="s">
        <v>6</v>
      </c>
      <c r="E137" s="3">
        <v>1</v>
      </c>
      <c r="F137" s="35">
        <v>0</v>
      </c>
      <c r="G137" s="16">
        <f t="shared" si="1"/>
        <v>0</v>
      </c>
    </row>
    <row r="138" spans="1:7" x14ac:dyDescent="0.25">
      <c r="A138" s="1" t="s">
        <v>247</v>
      </c>
      <c r="B138" s="1">
        <v>390</v>
      </c>
      <c r="C138" s="2" t="s">
        <v>248</v>
      </c>
      <c r="D138" s="28" t="s">
        <v>6</v>
      </c>
      <c r="E138" s="3">
        <v>1</v>
      </c>
      <c r="F138" s="35">
        <v>0</v>
      </c>
      <c r="G138" s="16">
        <f t="shared" si="1"/>
        <v>0</v>
      </c>
    </row>
    <row r="139" spans="1:7" x14ac:dyDescent="0.25">
      <c r="A139" s="1" t="s">
        <v>249</v>
      </c>
      <c r="B139" s="1">
        <v>391</v>
      </c>
      <c r="C139" s="2" t="s">
        <v>250</v>
      </c>
      <c r="D139" s="28" t="s">
        <v>6</v>
      </c>
      <c r="E139" s="3">
        <v>2</v>
      </c>
      <c r="F139" s="35">
        <v>0</v>
      </c>
      <c r="G139" s="16">
        <f t="shared" si="1"/>
        <v>0</v>
      </c>
    </row>
    <row r="140" spans="1:7" x14ac:dyDescent="0.25">
      <c r="A140" s="1" t="s">
        <v>251</v>
      </c>
      <c r="B140" s="1">
        <v>392</v>
      </c>
      <c r="C140" s="2" t="s">
        <v>252</v>
      </c>
      <c r="D140" s="28" t="s">
        <v>6</v>
      </c>
      <c r="E140" s="3">
        <v>5</v>
      </c>
      <c r="F140" s="35">
        <v>0</v>
      </c>
      <c r="G140" s="16">
        <f t="shared" si="1"/>
        <v>0</v>
      </c>
    </row>
    <row r="141" spans="1:7" x14ac:dyDescent="0.25">
      <c r="A141" s="1" t="s">
        <v>253</v>
      </c>
      <c r="B141" s="1">
        <v>393</v>
      </c>
      <c r="C141" s="2" t="s">
        <v>254</v>
      </c>
      <c r="D141" s="28" t="s">
        <v>6</v>
      </c>
      <c r="E141" s="3">
        <v>2</v>
      </c>
      <c r="F141" s="35">
        <v>0</v>
      </c>
      <c r="G141" s="16">
        <f t="shared" si="1"/>
        <v>0</v>
      </c>
    </row>
    <row r="142" spans="1:7" x14ac:dyDescent="0.25">
      <c r="A142" s="1" t="s">
        <v>255</v>
      </c>
      <c r="B142" s="1">
        <v>394</v>
      </c>
      <c r="C142" s="2" t="s">
        <v>256</v>
      </c>
      <c r="D142" s="28" t="s">
        <v>6</v>
      </c>
      <c r="E142" s="3">
        <v>1</v>
      </c>
      <c r="F142" s="35">
        <v>0</v>
      </c>
      <c r="G142" s="16">
        <f t="shared" si="1"/>
        <v>0</v>
      </c>
    </row>
    <row r="143" spans="1:7" x14ac:dyDescent="0.25">
      <c r="A143" s="1" t="s">
        <v>257</v>
      </c>
      <c r="B143" s="1">
        <v>395</v>
      </c>
      <c r="C143" s="2" t="s">
        <v>258</v>
      </c>
      <c r="D143" s="28" t="s">
        <v>6</v>
      </c>
      <c r="E143" s="3">
        <v>2</v>
      </c>
      <c r="F143" s="35">
        <v>0</v>
      </c>
      <c r="G143" s="16">
        <f t="shared" si="1"/>
        <v>0</v>
      </c>
    </row>
    <row r="144" spans="1:7" x14ac:dyDescent="0.25">
      <c r="A144" s="1" t="s">
        <v>259</v>
      </c>
      <c r="B144" s="1">
        <v>396</v>
      </c>
      <c r="C144" s="2" t="s">
        <v>260</v>
      </c>
      <c r="D144" s="28" t="s">
        <v>6</v>
      </c>
      <c r="E144" s="3">
        <v>1</v>
      </c>
      <c r="F144" s="35">
        <v>0</v>
      </c>
      <c r="G144" s="16">
        <f t="shared" si="1"/>
        <v>0</v>
      </c>
    </row>
    <row r="145" spans="1:7" x14ac:dyDescent="0.25">
      <c r="A145" s="1" t="s">
        <v>261</v>
      </c>
      <c r="B145" s="1">
        <v>397</v>
      </c>
      <c r="C145" s="2" t="s">
        <v>262</v>
      </c>
      <c r="D145" s="28" t="s">
        <v>6</v>
      </c>
      <c r="E145" s="3">
        <v>1</v>
      </c>
      <c r="F145" s="35">
        <v>0</v>
      </c>
      <c r="G145" s="16">
        <f t="shared" si="1"/>
        <v>0</v>
      </c>
    </row>
    <row r="146" spans="1:7" x14ac:dyDescent="0.25">
      <c r="A146" s="1" t="s">
        <v>263</v>
      </c>
      <c r="B146" s="1">
        <v>398</v>
      </c>
      <c r="C146" s="2" t="s">
        <v>264</v>
      </c>
      <c r="D146" s="28" t="s">
        <v>6</v>
      </c>
      <c r="E146" s="3">
        <v>1</v>
      </c>
      <c r="F146" s="35">
        <v>0</v>
      </c>
      <c r="G146" s="16">
        <f t="shared" ref="G146:G200" si="2">E146*F146</f>
        <v>0</v>
      </c>
    </row>
    <row r="147" spans="1:7" ht="26.25" x14ac:dyDescent="0.25">
      <c r="A147" s="1" t="s">
        <v>265</v>
      </c>
      <c r="B147" s="1">
        <v>399</v>
      </c>
      <c r="C147" s="2" t="s">
        <v>266</v>
      </c>
      <c r="D147" s="28" t="s">
        <v>6</v>
      </c>
      <c r="E147" s="3">
        <v>1</v>
      </c>
      <c r="F147" s="35">
        <v>0</v>
      </c>
      <c r="G147" s="16">
        <f t="shared" si="2"/>
        <v>0</v>
      </c>
    </row>
    <row r="148" spans="1:7" x14ac:dyDescent="0.25">
      <c r="A148" s="1" t="s">
        <v>267</v>
      </c>
      <c r="B148" s="1">
        <v>400</v>
      </c>
      <c r="C148" s="2" t="s">
        <v>268</v>
      </c>
      <c r="D148" s="28" t="s">
        <v>6</v>
      </c>
      <c r="E148" s="3">
        <v>1</v>
      </c>
      <c r="F148" s="35">
        <v>0</v>
      </c>
      <c r="G148" s="16">
        <f t="shared" si="2"/>
        <v>0</v>
      </c>
    </row>
    <row r="149" spans="1:7" ht="39" x14ac:dyDescent="0.25">
      <c r="A149" s="1" t="s">
        <v>269</v>
      </c>
      <c r="B149" s="1">
        <v>401</v>
      </c>
      <c r="C149" s="2" t="s">
        <v>270</v>
      </c>
      <c r="D149" s="28" t="s">
        <v>6</v>
      </c>
      <c r="E149" s="3">
        <v>1</v>
      </c>
      <c r="F149" s="35">
        <v>0</v>
      </c>
      <c r="G149" s="16">
        <f t="shared" si="2"/>
        <v>0</v>
      </c>
    </row>
    <row r="150" spans="1:7" ht="26.25" x14ac:dyDescent="0.25">
      <c r="A150" s="1" t="s">
        <v>271</v>
      </c>
      <c r="B150" s="1">
        <v>402</v>
      </c>
      <c r="C150" s="2" t="s">
        <v>272</v>
      </c>
      <c r="D150" s="28" t="s">
        <v>6</v>
      </c>
      <c r="E150" s="3">
        <v>1</v>
      </c>
      <c r="F150" s="35">
        <v>0</v>
      </c>
      <c r="G150" s="16">
        <f t="shared" si="2"/>
        <v>0</v>
      </c>
    </row>
    <row r="151" spans="1:7" ht="26.25" x14ac:dyDescent="0.25">
      <c r="A151" s="1" t="s">
        <v>273</v>
      </c>
      <c r="B151" s="1">
        <v>403</v>
      </c>
      <c r="C151" s="2" t="s">
        <v>274</v>
      </c>
      <c r="D151" s="28" t="s">
        <v>6</v>
      </c>
      <c r="E151" s="3">
        <v>1</v>
      </c>
      <c r="F151" s="35">
        <v>0</v>
      </c>
      <c r="G151" s="16">
        <f t="shared" si="2"/>
        <v>0</v>
      </c>
    </row>
    <row r="152" spans="1:7" ht="26.25" x14ac:dyDescent="0.25">
      <c r="A152" s="1" t="s">
        <v>275</v>
      </c>
      <c r="B152" s="1">
        <v>404</v>
      </c>
      <c r="C152" s="2" t="s">
        <v>276</v>
      </c>
      <c r="D152" s="28" t="s">
        <v>6</v>
      </c>
      <c r="E152" s="3">
        <v>1</v>
      </c>
      <c r="F152" s="35">
        <v>0</v>
      </c>
      <c r="G152" s="16">
        <f t="shared" si="2"/>
        <v>0</v>
      </c>
    </row>
    <row r="153" spans="1:7" ht="26.25" x14ac:dyDescent="0.25">
      <c r="A153" s="1" t="s">
        <v>277</v>
      </c>
      <c r="B153" s="1">
        <v>405</v>
      </c>
      <c r="C153" s="2" t="s">
        <v>278</v>
      </c>
      <c r="D153" s="28" t="s">
        <v>6</v>
      </c>
      <c r="E153" s="3">
        <v>1</v>
      </c>
      <c r="F153" s="35">
        <v>0</v>
      </c>
      <c r="G153" s="16">
        <f t="shared" si="2"/>
        <v>0</v>
      </c>
    </row>
    <row r="154" spans="1:7" x14ac:dyDescent="0.25">
      <c r="A154" s="1" t="s">
        <v>279</v>
      </c>
      <c r="B154" s="1">
        <v>406</v>
      </c>
      <c r="C154" s="2" t="s">
        <v>280</v>
      </c>
      <c r="D154" s="28" t="s">
        <v>6</v>
      </c>
      <c r="E154" s="3">
        <v>1</v>
      </c>
      <c r="F154" s="35">
        <v>0</v>
      </c>
      <c r="G154" s="16">
        <f t="shared" si="2"/>
        <v>0</v>
      </c>
    </row>
    <row r="155" spans="1:7" ht="26.25" x14ac:dyDescent="0.25">
      <c r="A155" s="1" t="s">
        <v>281</v>
      </c>
      <c r="B155" s="1">
        <v>407</v>
      </c>
      <c r="C155" s="2" t="s">
        <v>282</v>
      </c>
      <c r="D155" s="28" t="s">
        <v>6</v>
      </c>
      <c r="E155" s="3">
        <v>1</v>
      </c>
      <c r="F155" s="35">
        <v>0</v>
      </c>
      <c r="G155" s="16">
        <f t="shared" si="2"/>
        <v>0</v>
      </c>
    </row>
    <row r="156" spans="1:7" x14ac:dyDescent="0.25">
      <c r="A156" s="1" t="s">
        <v>283</v>
      </c>
      <c r="B156" s="1">
        <v>408</v>
      </c>
      <c r="C156" s="2" t="s">
        <v>284</v>
      </c>
      <c r="D156" s="28" t="s">
        <v>6</v>
      </c>
      <c r="E156" s="3">
        <v>2</v>
      </c>
      <c r="F156" s="35">
        <v>0</v>
      </c>
      <c r="G156" s="16">
        <f t="shared" si="2"/>
        <v>0</v>
      </c>
    </row>
    <row r="157" spans="1:7" x14ac:dyDescent="0.25">
      <c r="A157" s="1" t="s">
        <v>285</v>
      </c>
      <c r="B157" s="1">
        <v>409</v>
      </c>
      <c r="C157" s="2" t="s">
        <v>286</v>
      </c>
      <c r="D157" s="28" t="s">
        <v>6</v>
      </c>
      <c r="E157" s="3">
        <v>1</v>
      </c>
      <c r="F157" s="35">
        <v>0</v>
      </c>
      <c r="G157" s="16">
        <f t="shared" si="2"/>
        <v>0</v>
      </c>
    </row>
    <row r="158" spans="1:7" x14ac:dyDescent="0.25">
      <c r="A158" s="1" t="s">
        <v>287</v>
      </c>
      <c r="B158" s="1">
        <v>410</v>
      </c>
      <c r="C158" s="2" t="s">
        <v>288</v>
      </c>
      <c r="D158" s="28" t="s">
        <v>6</v>
      </c>
      <c r="E158" s="3">
        <v>4</v>
      </c>
      <c r="F158" s="35">
        <v>0</v>
      </c>
      <c r="G158" s="16">
        <f t="shared" si="2"/>
        <v>0</v>
      </c>
    </row>
    <row r="159" spans="1:7" x14ac:dyDescent="0.25">
      <c r="A159" s="1" t="s">
        <v>289</v>
      </c>
      <c r="B159" s="1">
        <v>411</v>
      </c>
      <c r="C159" s="2" t="s">
        <v>290</v>
      </c>
      <c r="D159" s="28" t="s">
        <v>6</v>
      </c>
      <c r="E159" s="3">
        <v>4</v>
      </c>
      <c r="F159" s="35">
        <v>0</v>
      </c>
      <c r="G159" s="16">
        <f t="shared" si="2"/>
        <v>0</v>
      </c>
    </row>
    <row r="160" spans="1:7" x14ac:dyDescent="0.25">
      <c r="A160" s="1" t="s">
        <v>291</v>
      </c>
      <c r="B160" s="1">
        <v>412</v>
      </c>
      <c r="C160" s="2" t="s">
        <v>292</v>
      </c>
      <c r="D160" s="28" t="s">
        <v>6</v>
      </c>
      <c r="E160" s="3">
        <v>2</v>
      </c>
      <c r="F160" s="35">
        <v>0</v>
      </c>
      <c r="G160" s="16">
        <f t="shared" si="2"/>
        <v>0</v>
      </c>
    </row>
    <row r="161" spans="1:7" x14ac:dyDescent="0.25">
      <c r="A161" s="1" t="s">
        <v>293</v>
      </c>
      <c r="B161" s="1">
        <v>413</v>
      </c>
      <c r="C161" s="2" t="s">
        <v>294</v>
      </c>
      <c r="D161" s="28" t="s">
        <v>6</v>
      </c>
      <c r="E161" s="3">
        <v>5</v>
      </c>
      <c r="F161" s="35">
        <v>0</v>
      </c>
      <c r="G161" s="16">
        <f t="shared" si="2"/>
        <v>0</v>
      </c>
    </row>
    <row r="162" spans="1:7" ht="26.25" x14ac:dyDescent="0.25">
      <c r="A162" s="1" t="s">
        <v>295</v>
      </c>
      <c r="B162" s="1">
        <v>414</v>
      </c>
      <c r="C162" s="2" t="s">
        <v>296</v>
      </c>
      <c r="D162" s="28" t="s">
        <v>6</v>
      </c>
      <c r="E162" s="3">
        <v>1</v>
      </c>
      <c r="F162" s="35">
        <v>0</v>
      </c>
      <c r="G162" s="16">
        <f t="shared" si="2"/>
        <v>0</v>
      </c>
    </row>
    <row r="163" spans="1:7" x14ac:dyDescent="0.25">
      <c r="A163" s="1" t="s">
        <v>297</v>
      </c>
      <c r="B163" s="1">
        <v>415</v>
      </c>
      <c r="C163" s="2" t="s">
        <v>298</v>
      </c>
      <c r="D163" s="28" t="s">
        <v>6</v>
      </c>
      <c r="E163" s="3">
        <v>1</v>
      </c>
      <c r="F163" s="35">
        <v>0</v>
      </c>
      <c r="G163" s="16">
        <f t="shared" si="2"/>
        <v>0</v>
      </c>
    </row>
    <row r="164" spans="1:7" ht="26.25" x14ac:dyDescent="0.25">
      <c r="A164" s="1" t="s">
        <v>299</v>
      </c>
      <c r="B164" s="1">
        <v>416</v>
      </c>
      <c r="C164" s="2" t="s">
        <v>300</v>
      </c>
      <c r="D164" s="28" t="s">
        <v>6</v>
      </c>
      <c r="E164" s="3">
        <v>1</v>
      </c>
      <c r="F164" s="35">
        <v>0</v>
      </c>
      <c r="G164" s="16">
        <f t="shared" si="2"/>
        <v>0</v>
      </c>
    </row>
    <row r="165" spans="1:7" ht="26.25" x14ac:dyDescent="0.25">
      <c r="A165" s="1" t="s">
        <v>301</v>
      </c>
      <c r="B165" s="1">
        <v>417</v>
      </c>
      <c r="C165" s="2" t="s">
        <v>302</v>
      </c>
      <c r="D165" s="28" t="s">
        <v>6</v>
      </c>
      <c r="E165" s="3">
        <v>1</v>
      </c>
      <c r="F165" s="35">
        <v>0</v>
      </c>
      <c r="G165" s="16">
        <f t="shared" si="2"/>
        <v>0</v>
      </c>
    </row>
    <row r="166" spans="1:7" x14ac:dyDescent="0.25">
      <c r="A166" s="1" t="s">
        <v>303</v>
      </c>
      <c r="B166" s="1">
        <v>418</v>
      </c>
      <c r="C166" s="2" t="s">
        <v>304</v>
      </c>
      <c r="D166" s="28" t="s">
        <v>6</v>
      </c>
      <c r="E166" s="3">
        <v>1</v>
      </c>
      <c r="F166" s="35">
        <v>0</v>
      </c>
      <c r="G166" s="16">
        <f t="shared" si="2"/>
        <v>0</v>
      </c>
    </row>
    <row r="167" spans="1:7" x14ac:dyDescent="0.25">
      <c r="A167" s="1" t="s">
        <v>305</v>
      </c>
      <c r="B167" s="1">
        <v>419</v>
      </c>
      <c r="C167" s="2" t="s">
        <v>306</v>
      </c>
      <c r="D167" s="28" t="s">
        <v>6</v>
      </c>
      <c r="E167" s="3">
        <v>1</v>
      </c>
      <c r="F167" s="35">
        <v>0</v>
      </c>
      <c r="G167" s="16">
        <f t="shared" si="2"/>
        <v>0</v>
      </c>
    </row>
    <row r="168" spans="1:7" x14ac:dyDescent="0.25">
      <c r="A168" s="1" t="s">
        <v>307</v>
      </c>
      <c r="B168" s="1">
        <v>420</v>
      </c>
      <c r="C168" s="2" t="s">
        <v>308</v>
      </c>
      <c r="D168" s="28" t="s">
        <v>6</v>
      </c>
      <c r="E168" s="3">
        <v>1</v>
      </c>
      <c r="F168" s="35">
        <v>0</v>
      </c>
      <c r="G168" s="16">
        <f t="shared" si="2"/>
        <v>0</v>
      </c>
    </row>
    <row r="169" spans="1:7" ht="26.25" x14ac:dyDescent="0.25">
      <c r="A169" s="1" t="s">
        <v>309</v>
      </c>
      <c r="B169" s="1">
        <v>421</v>
      </c>
      <c r="C169" s="2" t="s">
        <v>310</v>
      </c>
      <c r="D169" s="28" t="s">
        <v>6</v>
      </c>
      <c r="E169" s="3">
        <v>1</v>
      </c>
      <c r="F169" s="35">
        <v>0</v>
      </c>
      <c r="G169" s="16">
        <f t="shared" si="2"/>
        <v>0</v>
      </c>
    </row>
    <row r="170" spans="1:7" ht="26.25" x14ac:dyDescent="0.25">
      <c r="A170" s="1" t="s">
        <v>311</v>
      </c>
      <c r="B170" s="1">
        <v>422</v>
      </c>
      <c r="C170" s="2" t="s">
        <v>312</v>
      </c>
      <c r="D170" s="28" t="s">
        <v>6</v>
      </c>
      <c r="E170" s="3">
        <v>1</v>
      </c>
      <c r="F170" s="35">
        <v>0</v>
      </c>
      <c r="G170" s="16">
        <f t="shared" si="2"/>
        <v>0</v>
      </c>
    </row>
    <row r="171" spans="1:7" x14ac:dyDescent="0.25">
      <c r="A171" s="1" t="s">
        <v>313</v>
      </c>
      <c r="B171" s="1">
        <v>423</v>
      </c>
      <c r="C171" s="2" t="s">
        <v>314</v>
      </c>
      <c r="D171" s="28" t="s">
        <v>6</v>
      </c>
      <c r="E171" s="3">
        <v>1</v>
      </c>
      <c r="F171" s="35">
        <v>0</v>
      </c>
      <c r="G171" s="16">
        <f t="shared" si="2"/>
        <v>0</v>
      </c>
    </row>
    <row r="172" spans="1:7" x14ac:dyDescent="0.25">
      <c r="A172" s="1" t="s">
        <v>315</v>
      </c>
      <c r="B172" s="1">
        <v>424</v>
      </c>
      <c r="C172" s="2" t="s">
        <v>316</v>
      </c>
      <c r="D172" s="28" t="s">
        <v>6</v>
      </c>
      <c r="E172" s="3">
        <v>1</v>
      </c>
      <c r="F172" s="35">
        <v>0</v>
      </c>
      <c r="G172" s="16">
        <f t="shared" si="2"/>
        <v>0</v>
      </c>
    </row>
    <row r="173" spans="1:7" ht="39" x14ac:dyDescent="0.25">
      <c r="A173" s="1" t="s">
        <v>317</v>
      </c>
      <c r="B173" s="1">
        <v>425</v>
      </c>
      <c r="C173" s="2" t="s">
        <v>318</v>
      </c>
      <c r="D173" s="28" t="s">
        <v>6</v>
      </c>
      <c r="E173" s="3">
        <v>1</v>
      </c>
      <c r="F173" s="35">
        <v>0</v>
      </c>
      <c r="G173" s="16">
        <f t="shared" si="2"/>
        <v>0</v>
      </c>
    </row>
    <row r="174" spans="1:7" ht="26.25" x14ac:dyDescent="0.25">
      <c r="A174" s="1" t="s">
        <v>319</v>
      </c>
      <c r="B174" s="1">
        <v>426</v>
      </c>
      <c r="C174" s="2" t="s">
        <v>320</v>
      </c>
      <c r="D174" s="28" t="s">
        <v>6</v>
      </c>
      <c r="E174" s="3">
        <v>1</v>
      </c>
      <c r="F174" s="35">
        <v>0</v>
      </c>
      <c r="G174" s="16">
        <f t="shared" si="2"/>
        <v>0</v>
      </c>
    </row>
    <row r="175" spans="1:7" ht="39" x14ac:dyDescent="0.25">
      <c r="A175" s="1" t="s">
        <v>321</v>
      </c>
      <c r="B175" s="1">
        <v>427</v>
      </c>
      <c r="C175" s="2" t="s">
        <v>322</v>
      </c>
      <c r="D175" s="28" t="s">
        <v>6</v>
      </c>
      <c r="E175" s="3">
        <v>1</v>
      </c>
      <c r="F175" s="35">
        <v>0</v>
      </c>
      <c r="G175" s="16">
        <f t="shared" si="2"/>
        <v>0</v>
      </c>
    </row>
    <row r="176" spans="1:7" ht="26.25" x14ac:dyDescent="0.25">
      <c r="A176" s="1" t="s">
        <v>323</v>
      </c>
      <c r="B176" s="1">
        <v>428</v>
      </c>
      <c r="C176" s="2" t="s">
        <v>324</v>
      </c>
      <c r="D176" s="28" t="s">
        <v>6</v>
      </c>
      <c r="E176" s="3">
        <v>1</v>
      </c>
      <c r="F176" s="35">
        <v>0</v>
      </c>
      <c r="G176" s="16">
        <f t="shared" si="2"/>
        <v>0</v>
      </c>
    </row>
    <row r="177" spans="1:7" ht="26.25" x14ac:dyDescent="0.25">
      <c r="A177" s="1" t="s">
        <v>325</v>
      </c>
      <c r="B177" s="1">
        <v>429</v>
      </c>
      <c r="C177" s="2" t="s">
        <v>326</v>
      </c>
      <c r="D177" s="28" t="s">
        <v>6</v>
      </c>
      <c r="E177" s="3">
        <v>1</v>
      </c>
      <c r="F177" s="35">
        <v>0</v>
      </c>
      <c r="G177" s="16">
        <f t="shared" si="2"/>
        <v>0</v>
      </c>
    </row>
    <row r="178" spans="1:7" ht="26.25" x14ac:dyDescent="0.25">
      <c r="A178" s="1" t="s">
        <v>327</v>
      </c>
      <c r="B178" s="1">
        <v>430</v>
      </c>
      <c r="C178" s="2" t="s">
        <v>328</v>
      </c>
      <c r="D178" s="28" t="s">
        <v>6</v>
      </c>
      <c r="E178" s="3">
        <v>1</v>
      </c>
      <c r="F178" s="35">
        <v>0</v>
      </c>
      <c r="G178" s="16">
        <f t="shared" si="2"/>
        <v>0</v>
      </c>
    </row>
    <row r="179" spans="1:7" ht="26.25" x14ac:dyDescent="0.25">
      <c r="A179" s="1" t="s">
        <v>329</v>
      </c>
      <c r="B179" s="1">
        <v>431</v>
      </c>
      <c r="C179" s="2" t="s">
        <v>330</v>
      </c>
      <c r="D179" s="28" t="s">
        <v>6</v>
      </c>
      <c r="E179" s="3">
        <v>1</v>
      </c>
      <c r="F179" s="35">
        <v>0</v>
      </c>
      <c r="G179" s="16">
        <f t="shared" si="2"/>
        <v>0</v>
      </c>
    </row>
    <row r="180" spans="1:7" ht="39" x14ac:dyDescent="0.25">
      <c r="A180" s="1" t="s">
        <v>331</v>
      </c>
      <c r="B180" s="1">
        <v>432</v>
      </c>
      <c r="C180" s="2" t="s">
        <v>332</v>
      </c>
      <c r="D180" s="28" t="s">
        <v>6</v>
      </c>
      <c r="E180" s="3">
        <v>1</v>
      </c>
      <c r="F180" s="35">
        <v>0</v>
      </c>
      <c r="G180" s="16">
        <f t="shared" si="2"/>
        <v>0</v>
      </c>
    </row>
    <row r="181" spans="1:7" ht="39" x14ac:dyDescent="0.25">
      <c r="A181" s="1" t="s">
        <v>333</v>
      </c>
      <c r="B181" s="1">
        <v>433</v>
      </c>
      <c r="C181" s="2" t="s">
        <v>334</v>
      </c>
      <c r="D181" s="28" t="s">
        <v>6</v>
      </c>
      <c r="E181" s="3">
        <v>1</v>
      </c>
      <c r="F181" s="35">
        <v>0</v>
      </c>
      <c r="G181" s="16">
        <f t="shared" si="2"/>
        <v>0</v>
      </c>
    </row>
    <row r="182" spans="1:7" ht="26.25" x14ac:dyDescent="0.25">
      <c r="A182" s="1" t="s">
        <v>335</v>
      </c>
      <c r="B182" s="1">
        <v>434</v>
      </c>
      <c r="C182" s="2" t="s">
        <v>336</v>
      </c>
      <c r="D182" s="28" t="s">
        <v>6</v>
      </c>
      <c r="E182" s="3">
        <v>1</v>
      </c>
      <c r="F182" s="35">
        <v>0</v>
      </c>
      <c r="G182" s="16">
        <f t="shared" si="2"/>
        <v>0</v>
      </c>
    </row>
    <row r="183" spans="1:7" ht="26.25" x14ac:dyDescent="0.25">
      <c r="A183" s="1" t="s">
        <v>337</v>
      </c>
      <c r="B183" s="1">
        <v>435</v>
      </c>
      <c r="C183" s="2" t="s">
        <v>338</v>
      </c>
      <c r="D183" s="28" t="s">
        <v>6</v>
      </c>
      <c r="E183" s="3">
        <v>1</v>
      </c>
      <c r="F183" s="35">
        <v>0</v>
      </c>
      <c r="G183" s="16">
        <f t="shared" si="2"/>
        <v>0</v>
      </c>
    </row>
    <row r="184" spans="1:7" ht="39" x14ac:dyDescent="0.25">
      <c r="A184" s="1" t="s">
        <v>339</v>
      </c>
      <c r="B184" s="1">
        <v>436</v>
      </c>
      <c r="C184" s="2" t="s">
        <v>340</v>
      </c>
      <c r="D184" s="28" t="s">
        <v>6</v>
      </c>
      <c r="E184" s="3">
        <v>1</v>
      </c>
      <c r="F184" s="35">
        <v>0</v>
      </c>
      <c r="G184" s="16">
        <f t="shared" si="2"/>
        <v>0</v>
      </c>
    </row>
    <row r="185" spans="1:7" ht="26.25" x14ac:dyDescent="0.25">
      <c r="A185" s="1" t="s">
        <v>341</v>
      </c>
      <c r="B185" s="1">
        <v>437</v>
      </c>
      <c r="C185" s="2" t="s">
        <v>342</v>
      </c>
      <c r="D185" s="28" t="s">
        <v>6</v>
      </c>
      <c r="E185" s="3">
        <v>1</v>
      </c>
      <c r="F185" s="35">
        <v>0</v>
      </c>
      <c r="G185" s="16">
        <f t="shared" si="2"/>
        <v>0</v>
      </c>
    </row>
    <row r="186" spans="1:7" x14ac:dyDescent="0.25">
      <c r="A186" s="1" t="s">
        <v>343</v>
      </c>
      <c r="B186" s="1">
        <v>438</v>
      </c>
      <c r="C186" s="2" t="s">
        <v>344</v>
      </c>
      <c r="D186" s="28" t="s">
        <v>6</v>
      </c>
      <c r="E186" s="3">
        <v>1</v>
      </c>
      <c r="F186" s="35">
        <v>0</v>
      </c>
      <c r="G186" s="16">
        <f t="shared" si="2"/>
        <v>0</v>
      </c>
    </row>
    <row r="187" spans="1:7" ht="39" x14ac:dyDescent="0.25">
      <c r="A187" s="1" t="s">
        <v>345</v>
      </c>
      <c r="B187" s="1">
        <v>439</v>
      </c>
      <c r="C187" s="2" t="s">
        <v>346</v>
      </c>
      <c r="D187" s="28" t="s">
        <v>6</v>
      </c>
      <c r="E187" s="3">
        <v>1</v>
      </c>
      <c r="F187" s="35">
        <v>0</v>
      </c>
      <c r="G187" s="16">
        <f t="shared" si="2"/>
        <v>0</v>
      </c>
    </row>
    <row r="188" spans="1:7" ht="26.25" x14ac:dyDescent="0.25">
      <c r="A188" s="1" t="s">
        <v>347</v>
      </c>
      <c r="B188" s="1">
        <v>468</v>
      </c>
      <c r="C188" s="2" t="s">
        <v>348</v>
      </c>
      <c r="D188" s="28" t="s">
        <v>6</v>
      </c>
      <c r="E188" s="3">
        <v>41</v>
      </c>
      <c r="F188" s="35">
        <v>0</v>
      </c>
      <c r="G188" s="16">
        <f t="shared" si="2"/>
        <v>0</v>
      </c>
    </row>
    <row r="189" spans="1:7" ht="26.25" x14ac:dyDescent="0.25">
      <c r="A189" s="1" t="s">
        <v>349</v>
      </c>
      <c r="B189" s="1">
        <v>469</v>
      </c>
      <c r="C189" s="2" t="s">
        <v>350</v>
      </c>
      <c r="D189" s="28" t="s">
        <v>6</v>
      </c>
      <c r="E189" s="3">
        <v>8</v>
      </c>
      <c r="F189" s="35">
        <v>0</v>
      </c>
      <c r="G189" s="16">
        <f t="shared" si="2"/>
        <v>0</v>
      </c>
    </row>
    <row r="190" spans="1:7" ht="26.25" x14ac:dyDescent="0.25">
      <c r="A190" s="1" t="s">
        <v>351</v>
      </c>
      <c r="B190" s="1">
        <v>471</v>
      </c>
      <c r="C190" s="2" t="s">
        <v>352</v>
      </c>
      <c r="D190" s="28" t="s">
        <v>6</v>
      </c>
      <c r="E190" s="3">
        <v>8</v>
      </c>
      <c r="F190" s="35">
        <v>0</v>
      </c>
      <c r="G190" s="16">
        <f t="shared" si="2"/>
        <v>0</v>
      </c>
    </row>
    <row r="191" spans="1:7" x14ac:dyDescent="0.25">
      <c r="A191" s="1" t="s">
        <v>353</v>
      </c>
      <c r="B191" s="1">
        <v>472</v>
      </c>
      <c r="C191" s="2" t="s">
        <v>354</v>
      </c>
      <c r="D191" s="28" t="s">
        <v>6</v>
      </c>
      <c r="E191" s="3">
        <v>9</v>
      </c>
      <c r="F191" s="35">
        <v>0</v>
      </c>
      <c r="G191" s="16">
        <f t="shared" si="2"/>
        <v>0</v>
      </c>
    </row>
    <row r="192" spans="1:7" x14ac:dyDescent="0.25">
      <c r="A192" s="1" t="s">
        <v>355</v>
      </c>
      <c r="B192" s="1">
        <v>473</v>
      </c>
      <c r="C192" s="2" t="s">
        <v>356</v>
      </c>
      <c r="D192" s="28" t="s">
        <v>6</v>
      </c>
      <c r="E192" s="3">
        <v>4</v>
      </c>
      <c r="F192" s="35">
        <v>0</v>
      </c>
      <c r="G192" s="16">
        <f t="shared" si="2"/>
        <v>0</v>
      </c>
    </row>
    <row r="193" spans="1:8" x14ac:dyDescent="0.25">
      <c r="A193" s="1" t="s">
        <v>357</v>
      </c>
      <c r="B193" s="1">
        <v>474</v>
      </c>
      <c r="C193" s="2" t="s">
        <v>358</v>
      </c>
      <c r="D193" s="28" t="s">
        <v>6</v>
      </c>
      <c r="E193" s="3">
        <v>41</v>
      </c>
      <c r="F193" s="35">
        <v>0</v>
      </c>
      <c r="G193" s="16">
        <f t="shared" si="2"/>
        <v>0</v>
      </c>
    </row>
    <row r="194" spans="1:8" x14ac:dyDescent="0.25">
      <c r="A194" s="1" t="s">
        <v>359</v>
      </c>
      <c r="B194" s="1">
        <v>475</v>
      </c>
      <c r="C194" s="2" t="s">
        <v>360</v>
      </c>
      <c r="D194" s="28" t="s">
        <v>6</v>
      </c>
      <c r="E194" s="3">
        <v>3</v>
      </c>
      <c r="F194" s="35">
        <v>0</v>
      </c>
      <c r="G194" s="16">
        <f t="shared" si="2"/>
        <v>0</v>
      </c>
    </row>
    <row r="195" spans="1:8" ht="26.25" x14ac:dyDescent="0.25">
      <c r="A195" s="1" t="s">
        <v>361</v>
      </c>
      <c r="B195" s="1">
        <v>478</v>
      </c>
      <c r="C195" s="2" t="s">
        <v>362</v>
      </c>
      <c r="D195" s="28" t="s">
        <v>6</v>
      </c>
      <c r="E195" s="3">
        <v>6</v>
      </c>
      <c r="F195" s="35">
        <v>0</v>
      </c>
      <c r="G195" s="16">
        <f t="shared" si="2"/>
        <v>0</v>
      </c>
    </row>
    <row r="196" spans="1:8" x14ac:dyDescent="0.25">
      <c r="A196" s="1" t="s">
        <v>363</v>
      </c>
      <c r="B196" s="1">
        <v>482</v>
      </c>
      <c r="C196" s="2" t="s">
        <v>364</v>
      </c>
      <c r="D196" s="28" t="s">
        <v>6</v>
      </c>
      <c r="E196" s="3">
        <v>30</v>
      </c>
      <c r="F196" s="35">
        <v>0</v>
      </c>
      <c r="G196" s="16">
        <f t="shared" si="2"/>
        <v>0</v>
      </c>
    </row>
    <row r="197" spans="1:8" x14ac:dyDescent="0.25">
      <c r="A197" s="1" t="s">
        <v>365</v>
      </c>
      <c r="B197" s="1">
        <v>483</v>
      </c>
      <c r="C197" s="2" t="s">
        <v>366</v>
      </c>
      <c r="D197" s="28" t="s">
        <v>6</v>
      </c>
      <c r="E197" s="3">
        <v>5</v>
      </c>
      <c r="F197" s="35">
        <v>0</v>
      </c>
      <c r="G197" s="16">
        <f t="shared" si="2"/>
        <v>0</v>
      </c>
    </row>
    <row r="198" spans="1:8" ht="26.25" x14ac:dyDescent="0.25">
      <c r="A198" s="1" t="s">
        <v>367</v>
      </c>
      <c r="B198" s="1">
        <v>486</v>
      </c>
      <c r="C198" s="2" t="s">
        <v>368</v>
      </c>
      <c r="D198" s="28" t="s">
        <v>6</v>
      </c>
      <c r="E198" s="3">
        <v>1</v>
      </c>
      <c r="F198" s="35">
        <v>0</v>
      </c>
      <c r="G198" s="16">
        <f t="shared" si="2"/>
        <v>0</v>
      </c>
    </row>
    <row r="199" spans="1:8" ht="26.25" x14ac:dyDescent="0.25">
      <c r="A199" s="1" t="s">
        <v>369</v>
      </c>
      <c r="B199" s="1">
        <v>487</v>
      </c>
      <c r="C199" s="2" t="s">
        <v>370</v>
      </c>
      <c r="D199" s="28" t="s">
        <v>6</v>
      </c>
      <c r="E199" s="3">
        <v>6</v>
      </c>
      <c r="F199" s="35">
        <v>0</v>
      </c>
      <c r="G199" s="16">
        <f t="shared" si="2"/>
        <v>0</v>
      </c>
    </row>
    <row r="200" spans="1:8" ht="26.25" x14ac:dyDescent="0.25">
      <c r="A200" s="31" t="s">
        <v>371</v>
      </c>
      <c r="B200" s="31">
        <v>488</v>
      </c>
      <c r="C200" s="32" t="s">
        <v>372</v>
      </c>
      <c r="D200" s="33" t="s">
        <v>6</v>
      </c>
      <c r="E200" s="34">
        <v>20</v>
      </c>
      <c r="F200" s="35">
        <v>0</v>
      </c>
      <c r="G200" s="16">
        <f t="shared" si="2"/>
        <v>0</v>
      </c>
    </row>
    <row r="201" spans="1:8" x14ac:dyDescent="0.25">
      <c r="A201" s="43" t="s">
        <v>387</v>
      </c>
      <c r="B201" s="43"/>
      <c r="C201" s="43"/>
      <c r="D201" s="43"/>
      <c r="E201" s="43"/>
      <c r="F201" s="43"/>
      <c r="G201" s="54">
        <f>SUM(G17:G200)</f>
        <v>0</v>
      </c>
      <c r="H201" s="36"/>
    </row>
    <row r="202" spans="1:8" ht="15" customHeight="1" x14ac:dyDescent="0.25">
      <c r="A202" s="49"/>
      <c r="B202" s="50"/>
      <c r="C202" s="50"/>
      <c r="D202" s="50"/>
      <c r="E202" s="50"/>
      <c r="F202" s="50"/>
      <c r="G202" s="51"/>
      <c r="H202" s="37"/>
    </row>
    <row r="203" spans="1:8" ht="15.75" customHeight="1" x14ac:dyDescent="0.25">
      <c r="A203" s="52"/>
      <c r="B203" s="52"/>
      <c r="C203" s="52"/>
      <c r="D203" s="52"/>
      <c r="E203" s="52"/>
      <c r="F203" s="52"/>
      <c r="G203" s="51"/>
      <c r="H203" s="37"/>
    </row>
    <row r="204" spans="1:8" x14ac:dyDescent="0.25">
      <c r="B204" s="18"/>
      <c r="C204" s="19"/>
      <c r="D204" s="20"/>
      <c r="E204" s="21"/>
      <c r="F204" s="20"/>
      <c r="G204" s="22"/>
      <c r="H204" s="23"/>
    </row>
    <row r="205" spans="1:8" x14ac:dyDescent="0.25">
      <c r="B205" s="47" t="s">
        <v>380</v>
      </c>
      <c r="C205" s="47"/>
      <c r="D205" s="47"/>
      <c r="E205" s="47"/>
      <c r="F205" s="47"/>
      <c r="G205" s="47"/>
      <c r="H205" s="47"/>
    </row>
    <row r="206" spans="1:8" x14ac:dyDescent="0.25">
      <c r="B206" s="24"/>
      <c r="C206" s="24"/>
      <c r="D206" s="24"/>
      <c r="E206" s="24"/>
      <c r="F206" s="24"/>
      <c r="G206" s="24"/>
      <c r="H206" s="24"/>
    </row>
    <row r="207" spans="1:8" x14ac:dyDescent="0.25">
      <c r="B207" s="24"/>
      <c r="C207" s="24"/>
      <c r="D207" s="24"/>
      <c r="E207" s="24"/>
      <c r="F207" s="24"/>
      <c r="G207" s="24"/>
      <c r="H207" s="24"/>
    </row>
    <row r="208" spans="1:8" x14ac:dyDescent="0.25">
      <c r="B208" s="24"/>
      <c r="C208" s="24"/>
      <c r="D208" s="24"/>
      <c r="E208" s="24"/>
      <c r="F208" s="24"/>
      <c r="G208" s="24"/>
      <c r="H208" s="24"/>
    </row>
    <row r="209" spans="2:9" x14ac:dyDescent="0.25">
      <c r="B209" s="24"/>
      <c r="C209" s="24"/>
      <c r="D209" s="24"/>
      <c r="E209" s="24"/>
      <c r="F209" s="24"/>
      <c r="G209" s="24"/>
      <c r="H209" s="24"/>
    </row>
    <row r="210" spans="2:9" x14ac:dyDescent="0.25">
      <c r="B210" s="24"/>
      <c r="C210" s="24"/>
      <c r="D210" s="24"/>
      <c r="E210" s="24"/>
      <c r="F210" s="24"/>
      <c r="G210" s="24"/>
      <c r="H210" s="24"/>
    </row>
    <row r="211" spans="2:9" x14ac:dyDescent="0.25">
      <c r="B211" s="24"/>
      <c r="C211" s="24"/>
      <c r="D211" s="24"/>
      <c r="E211" s="24"/>
      <c r="F211" s="24"/>
      <c r="G211" s="24"/>
      <c r="H211" s="24"/>
    </row>
    <row r="212" spans="2:9" x14ac:dyDescent="0.25">
      <c r="B212" s="41"/>
      <c r="C212" s="41"/>
      <c r="D212" s="41"/>
      <c r="E212" s="41"/>
      <c r="F212" s="41"/>
      <c r="G212" s="41"/>
      <c r="H212" s="41"/>
    </row>
    <row r="213" spans="2:9" x14ac:dyDescent="0.25">
      <c r="B213" s="24"/>
      <c r="C213" s="24"/>
      <c r="D213" s="24"/>
      <c r="E213" s="24"/>
      <c r="F213" s="24"/>
      <c r="G213" s="24"/>
      <c r="H213" s="24"/>
      <c r="I213" s="25"/>
    </row>
    <row r="214" spans="2:9" x14ac:dyDescent="0.25">
      <c r="B214" s="24"/>
      <c r="C214" s="24"/>
      <c r="D214" s="24"/>
      <c r="E214" s="24"/>
      <c r="F214" s="24"/>
      <c r="G214" s="24"/>
      <c r="H214" s="24"/>
    </row>
    <row r="215" spans="2:9" x14ac:dyDescent="0.25">
      <c r="B215" s="41" t="s">
        <v>381</v>
      </c>
      <c r="C215" s="41"/>
      <c r="D215" s="41"/>
      <c r="E215" s="41"/>
      <c r="F215" s="41"/>
      <c r="G215" s="41"/>
      <c r="H215" s="41"/>
    </row>
  </sheetData>
  <mergeCells count="14">
    <mergeCell ref="B215:H215"/>
    <mergeCell ref="B212:H212"/>
    <mergeCell ref="E3:G9"/>
    <mergeCell ref="A201:F201"/>
    <mergeCell ref="A202:F202"/>
    <mergeCell ref="A203:F203"/>
    <mergeCell ref="A14:G14"/>
    <mergeCell ref="B205:H205"/>
    <mergeCell ref="A15:G15"/>
    <mergeCell ref="B12:D12"/>
    <mergeCell ref="B13:D13"/>
    <mergeCell ref="B9:D9"/>
    <mergeCell ref="B10:D10"/>
    <mergeCell ref="B11:D11"/>
  </mergeCells>
  <pageMargins left="0.25" right="0.25" top="0.75" bottom="0.75" header="0.3" footer="0.3"/>
  <pageSetup paperSize="9" scale="75" orientation="portrait" verticalDpi="598" r:id="rId1"/>
  <headerFooter>
    <oddHeader>&amp;CΕΝΤΥΠΟ ΟΙΚΟΝΟΜΙΚΗΣ ΠΡΟΣΦΟΡΑΣ
ΠΡΟΜΗΘΕΙΑΣ</oddHeader>
    <oddFooter>&amp;R&amp;P από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2021-04-20T08:25:51Z</cp:lastPrinted>
  <dcterms:created xsi:type="dcterms:W3CDTF">2021-03-18T11:23:41Z</dcterms:created>
  <dcterms:modified xsi:type="dcterms:W3CDTF">2021-04-20T10:28:28Z</dcterms:modified>
</cp:coreProperties>
</file>